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650" activeTab="0"/>
  </bookViews>
  <sheets>
    <sheet name="Hoja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<sst xmlns="http://schemas.openxmlformats.org/spreadsheetml/2006/main" count="672" uniqueCount="436">
  <si>
    <t># CTO</t>
  </si>
  <si>
    <t>DEPENDENCIA</t>
  </si>
  <si>
    <t>OBJETO</t>
  </si>
  <si>
    <t>CDP</t>
  </si>
  <si>
    <t>VALOR</t>
  </si>
  <si>
    <t>ADICIONAL</t>
  </si>
  <si>
    <t>VALOR TOTAL CTO</t>
  </si>
  <si>
    <t>TIEMPO DE EJECUCION</t>
  </si>
  <si>
    <t xml:space="preserve"># DOCUMENTO </t>
  </si>
  <si>
    <t>CONTRATISTA</t>
  </si>
  <si>
    <t>MODALIDAD DE SELECCIÓN</t>
  </si>
  <si>
    <t>PROCEDIMIENTO CAUSAL</t>
  </si>
  <si>
    <t>FECHA DE REGISTRO  CTO EN SIA</t>
  </si>
  <si>
    <t xml:space="preserve">FECHA DE INICIO </t>
  </si>
  <si>
    <t>200-2022</t>
  </si>
  <si>
    <t>AUNAR ESFUERZOS PARA EL LOGRO DE LA ALIANZA PARA LA PRODUCCION Y COMERCIALIZACION DE TILAPIA INTENSIVA, PARA PEQUEÑOS PRODUCTORES DEL MUNICIPIO DE PAZ DE ARIPORO</t>
  </si>
  <si>
    <t>ASOCIACION MUJERES CAMPESINAS PARA EL PROGRESO DE CASAN ARE ASOMUCASS</t>
  </si>
  <si>
    <t>Régimen Especial</t>
  </si>
  <si>
    <t>Convenios de Asociación y/o Cooperación (Art. 355 de la C.P. y Ley 489 Art. 96)</t>
  </si>
  <si>
    <t>20/02/2023 10:49:13 a.m.</t>
  </si>
  <si>
    <t>001-2023</t>
  </si>
  <si>
    <t>OFICINA ASESORA JURIDICA</t>
  </si>
  <si>
    <t>PRESTAR SUS SERVICIOS PROFESIONALES COMO ABOGADO EN LAS DISTINTAS MODALIDADES DE CONTRATACION QUE ADELANTE EL INSTITUTO FINANCIERO DE CASANARE ASI COMO LOS TEMAS RELACIONADOS CON LAS ALIANZAS PRODUCTIVAS,</t>
  </si>
  <si>
    <t>YEYMMY DAYANA MARÍN REINA</t>
  </si>
  <si>
    <t>Manual de Contratación</t>
  </si>
  <si>
    <t>27/01/2023 3:46:59 p.m.</t>
  </si>
  <si>
    <t>002-2023</t>
  </si>
  <si>
    <t>PRESTAR SERVICIOS PROFESIONALES PARA REALIZAR APOYO A LAS ACTIVIDADES PROPIAS DEL AREA DE PRESUPUESTO DE LA SUBGERENCIA ADMINISTRATIVA Y FINANCIERA DEL IFC</t>
  </si>
  <si>
    <t>FREDY ARNOLDO ALARCON UBAQUE</t>
  </si>
  <si>
    <t>31/01/2023 4:17:41 p.m.</t>
  </si>
  <si>
    <t>003-2023</t>
  </si>
  <si>
    <t>PRESTAR SERVICIOS PROFESIONALES A LA OFICINA ASESORA JURIDICA PARA MANTENER ACTUALIZDAS LAS PLATAFORMAS DE LOS ENTES DE CONTROL SOBRE LA INFORMACION DE LA CONTRATACION REALIZADA POR EL IFC Y FESCA</t>
  </si>
  <si>
    <t>GABRIEL JAIME MESA CADAVID</t>
  </si>
  <si>
    <t>31/01/2023 4:39:07 p.m.</t>
  </si>
  <si>
    <t>004-2023</t>
  </si>
  <si>
    <t>PRESTAR SERVICIOS PROFESIONALES DE APOYO A LA OFICINA DE TALENTO HUMANO REALIZANDO ACTIVIDADES NECESARIAS PARA EL DESARROLLO Y EJECUCION DEL SISTEMA DE GESTION DE SEGURIDAD Y SALUD EN EL TRABAJO Y LAS RELACIONADAS CON LA ADMINISTRACION DEL TALENTO HUMANO</t>
  </si>
  <si>
    <t>JENNY MARCELA VEGA RAMIREZ</t>
  </si>
  <si>
    <t>31/01/2023 5:00:41 p.m.</t>
  </si>
  <si>
    <t>005-2023</t>
  </si>
  <si>
    <t>BRINDAR APOYO JURIDICO COMO ABOGADO PARA REPRESENTAR AL INSTITUTO FINANCIERO DE CASANARE EN LOS PROCESOS JUDLCIALES DONDE ACTUE COMO PARTE ACTIVA O PASIVA Y EN LOS DEMAS COMPONENTES QUE SE REQUIERAN POR PARTE DE LA OFICINA ASESORA JURIDICA</t>
  </si>
  <si>
    <t>KARINA NIETO ZAPATA</t>
  </si>
  <si>
    <t>1/02/2023 2:27:56 p.m.</t>
  </si>
  <si>
    <t>006-2023</t>
  </si>
  <si>
    <t>PRESTAR SERVICIOS PROFESIONALES DE APOYO A LA GESTION EN EL DESARROLLO Y ASESORIA DE LAS ACTIVIDADES ADMINISTRATIVAS A LA GERENCIA DEL INSTITUTO FINANCIERO DE CASANARE</t>
  </si>
  <si>
    <t>SANDRA YANIRA RAMÍREZ</t>
  </si>
  <si>
    <t>1/02/2023 3:01:20 p.m.</t>
  </si>
  <si>
    <t>007-2023</t>
  </si>
  <si>
    <t>PRESTAR APOYO JURIDICO EN LA PROYECCION DE LAS ACTUACIONES SURTIDAS DENTRO DE LOS PROCEDIMIENTOS DE CONSTITUCION DE HIPOTECAS, CONTRATACION Y DISCIPLINARIOS</t>
  </si>
  <si>
    <t>KAREN ADRIANA ALVAREZ REYES</t>
  </si>
  <si>
    <t>1/02/2023 3:23:59 p.m.</t>
  </si>
  <si>
    <t>008-2023</t>
  </si>
  <si>
    <t>PRESTAR SERVICIO PROFESIONALES PARA ASESORAR JURIDICAMENTE A LA GERENCIA Y DEMAS DEPENDENCIAS DEL INSTITUTO FINANCIERO DE CASANARE EN LOS ASUNTOS DE ORDEN LEGAL ASI COMO EN LOS ASUNTOS CONTRACTUAL EN LA DIFERENTES ETAPAS SEGUN SE REQUIERA POR EL SUPERVSOR DEL CONTRATO</t>
  </si>
  <si>
    <t>OLAYA MANCIPE MIELFANETH</t>
  </si>
  <si>
    <t>1/02/2023 3:53:16 p.m.</t>
  </si>
  <si>
    <t>009-2023</t>
  </si>
  <si>
    <t>BRIAN MARTINEZ SALAS</t>
  </si>
  <si>
    <t>1/02/2023 4:06:48 p.m.</t>
  </si>
  <si>
    <t>010-2023</t>
  </si>
  <si>
    <t>PRESTAR SERVICIOS PROFESIONALES DE APOYO A LA SUBGERENCIA ADMINISTRATIVA Y FINANCIERA EN ASUNTOS ADMINISTRATIVOS DE ACUERDO CON LOS PROCESOS Y PROCEDIMIENTOS ESTABLECIDOS POR EL INSTITUTO FINANCIERO DE CASANARE</t>
  </si>
  <si>
    <t>YICEL FERNANDA CASTIBLANCO AREVALO</t>
  </si>
  <si>
    <t>1/02/2023 4:18:00 p.m.</t>
  </si>
  <si>
    <t>011-2023</t>
  </si>
  <si>
    <t>PRESTAR SERVICIOS PROFESIONALES AL IFC PARA APOYAR JURIDICAMENTE LOS DIFERENTES TRAMITES ADMINISTRATIVOS Y LA ESTRUCTURACION DE LOS DOCUMENTOS QUE SE REQUIERAN DURANTE LAS ETAPAS PRECONTRACTUAL Y CONTRACTUAL DE LOS PROCESOS QUE ADELANTA LA SUBGERENCIA ADMINISTRATIVA Y FINANCIERA</t>
  </si>
  <si>
    <t>ANA LUCIA MARTINEZ PEREZ</t>
  </si>
  <si>
    <t>1/02/2023 4:47:45 p.m.</t>
  </si>
  <si>
    <t>012-2023</t>
  </si>
  <si>
    <t>EDGAR DANIEL SANDOVAL PARDO</t>
  </si>
  <si>
    <t>2/02/2023 7:59:20 a.m.</t>
  </si>
  <si>
    <t>013-2023</t>
  </si>
  <si>
    <t>PRESTAR SERVICIOS PERSONALES PARA APOYAR A LA SUBGERENCIA COMERCIAL DEL IFC EN LA GESTION DE COBRO ADMINISTRATIVO DE LA CARTERA EN LOS MUNICIPIOS DEL DEPARTAMENTO CON ENFASIS EN EL MUNICIPIO DE YOPAL DE ACUERDO AL LISTADO DE CLIENTES QUE ASIGNE LA SUPERVISION</t>
  </si>
  <si>
    <t>DIANA CAROLINA LEGUIZAMON SUAREZ</t>
  </si>
  <si>
    <t>2/02/2023 8:30:30 a.m.</t>
  </si>
  <si>
    <t>014-2023</t>
  </si>
  <si>
    <t>PRESTAR SERVICIOS PROFESIONALES PARA APOYAR LAS ACCONES DE SEGUIMIENTO Y FORTALECIMIENTO DEL SISTEMA DE ADMINISTRACION DE RIESGOS MEDIANTE LA EJECUCION Y MONITOREO DE LAS ACTIVIDADES ASOCIADAS A LOS MANUALES SARO SARC SARL SARM Y SARLAFT SEGUN LAS POLITICAS ADOPTADAS POR EL INSTITUTO FINANCIERO DE CASANARE IFC</t>
  </si>
  <si>
    <t>FIDEL ANTONIO RODRIGUEZ CELY</t>
  </si>
  <si>
    <t>2/02/2023 9:01:37 a.m.</t>
  </si>
  <si>
    <t>015-2023</t>
  </si>
  <si>
    <t>PRESTAR SERVICIOS PROFESIONALES PARA APOYAR AL FONDO DE EDUCACION SUPERIOR DEL DEPARTAMENTO DE CASANARE FESCA EN LA GESTION DE COBRO DE CARTERA VENCIDA QUE SE LE ASIGNE Y PERFECCIONAMIENTO DE ARREGLOS DE CARTERA TRAMITADOS POR LOS USARIO</t>
  </si>
  <si>
    <t>FLOR MARINA MOJICA SUAREZ</t>
  </si>
  <si>
    <t>2/02/2023 10:35:16 a.m.</t>
  </si>
  <si>
    <t>016-2023</t>
  </si>
  <si>
    <t>PRESTAR SERVICIOS PROFESIONALES PARA BRINDAR APOYO CONTABLE A LA SUBGERENCIA ADMINISTRATIVA Y FINANCIERA CON EL FIN DE CUMPLIR LAS METAS TRAZADAS EN EL PLAN DE ACCION Y LAS RELACIONADAS CON TESORERIA</t>
  </si>
  <si>
    <t>HEIDY MAYULY CASTRO VALLEJO</t>
  </si>
  <si>
    <t>2/02/2023 2:23:23 p.m.</t>
  </si>
  <si>
    <t>017-2023</t>
  </si>
  <si>
    <t>PRESTAR SERVICIOS PROFESIONALES PARA ACOMPANAR LAS ACTIVIDADES DE FORTALECIMIENTO A LOS USUARIOS DE CREDITO EN HERRAMIENTAS DE EDUCACION FINANCIERA DESDE LA ESCUELA DE NEGOCIOS Y CONTINUIDAD A LOS PROCESOS DE CONSECUCION DE NUEVAS UNIDADES DE NEGOCIO</t>
  </si>
  <si>
    <t>OSNITH FERNANDA RAMIREZ GUANARO</t>
  </si>
  <si>
    <t>2/02/2023 2:33:12 p.m.</t>
  </si>
  <si>
    <t>018-2023</t>
  </si>
  <si>
    <t>PRESTAR SERVICIOS PROFESIONALES PARA APOYAR A LA SUBGERENCIA COMERCIAL Y DE CREDITO EN LA ASESORIA Y ESTRUCTURACION DE CREDITOS DE FOMENTO DEL IFC</t>
  </si>
  <si>
    <t>JOSE ARNED GARCÍA GUEVARA</t>
  </si>
  <si>
    <t>2/02/2023 3:36:14 p.m.</t>
  </si>
  <si>
    <t>019-2023</t>
  </si>
  <si>
    <t>PRESTAR SERVICIOS PROFESIONALES DE APOYO A LA SUBGERENCIA ADMINISTRATIVA Y FINANCIERA EN EL AREA DE SISTEMAS CON EL FIN DE CUMPLIR LAS METAS TRAZADAS EN EL PLAN DE ACCION DEL IFC</t>
  </si>
  <si>
    <t>ALEXANDER RENEE DELGADO OCHICA</t>
  </si>
  <si>
    <t>2/02/2023 3:56:27 p.m.</t>
  </si>
  <si>
    <t>020-2023</t>
  </si>
  <si>
    <t>PRESTAR SERVICIOS PROFESIONALES PARA EL APOYO A LA SUBGERENCIA COMERCIAL DEL IFC EN LAS ETAPAS DE COBRANZA ADMINISTRATIVA Y PREJURIDICA DE LA CARTERA EN LOS MUNICIPIOS DEL DEPARTAMENTO CON ENFASIS EN EL MUNICIPIO DE OROCUE AGUAZUL SAN LUIS DE PALENQUE TAURAMENA Y PORE DE ACUERDO AL LISTADO DE CLIENTES QUE ASIGNE LA SUPERVISION</t>
  </si>
  <si>
    <t>YOVANNY SILVA LEON</t>
  </si>
  <si>
    <t>2/02/2023 2:51:26 p.m.</t>
  </si>
  <si>
    <t>021-2023</t>
  </si>
  <si>
    <t>PRESTAR SERVICIOS PROFESIONALES PARA APOYAR A LA SUBGERENCIA COMERCIAL Y DE CREDITO EN EL ANALISIS Y CONCEPTO DE CREDITOS DE FOMENTO DEL IFC</t>
  </si>
  <si>
    <t>CONSUELO CELY DAZA</t>
  </si>
  <si>
    <t>3/02/2023 8:12:34 a.m.</t>
  </si>
  <si>
    <t>022-2023</t>
  </si>
  <si>
    <t>CESAR ANTONIO BOHORQUEZ TABACO</t>
  </si>
  <si>
    <t>3/02/2023 8:29:58 a.m.</t>
  </si>
  <si>
    <t>023-2023</t>
  </si>
  <si>
    <t>ROBINSON ALEXANDER BARRETO GARCIA</t>
  </si>
  <si>
    <t>3/02/2023 8:48:48 a.m.</t>
  </si>
  <si>
    <t>024-2023</t>
  </si>
  <si>
    <t>PRESTAR SERVICIOS PROFESIONALES PARA APOYAR A LA SUBGERENCIA COMERCIAL Y DE CREDITO EN LAS ACTIVIDADES ADMINISTRATIVAS Y OPERATIVAS QUE CONTRIBUYAN AL CUMPLIMIENTO DE LAS METAS DE LA DEPENDENCIA</t>
  </si>
  <si>
    <t>ZENJIN JOHANNA CASTAÑO SEGURA</t>
  </si>
  <si>
    <t>3/02/2023 9:26:47 a.m.</t>
  </si>
  <si>
    <t>025-2023</t>
  </si>
  <si>
    <t>PRESTACION DE SERVICIOS PROFESIONALES PARA APOYAR A LA OFICINA ASESORA DE PLANEACION EL DESARROLLO DE ACTIVIDADES DE APLICACION DE LA LEY DE TRANSPARENCIA Y ACTUALIZACION DEL PORTAL WEB</t>
  </si>
  <si>
    <t>JEAN CARLOS GONZALEZ MARIN</t>
  </si>
  <si>
    <t>3/02/2023 10:21:28 a.m.</t>
  </si>
  <si>
    <t>026-2023</t>
  </si>
  <si>
    <t>PRESTAR SERVICIOS PROFESIONALES PARA APOYAR A LA OFICINA ASESORA DE PLANEACION DEL INSTITUTO FINANCIERO DE CASANARE EN EL FORTALECIMIENTO Y SEGUIMIENTO DE LAS ACTIVIDADES RELACIONADAS CON EL DESARROLLO Y APLICABILIDAD DEL SISTEMA DE GESTION DE CALIDAD DENTRO DEL MODELO INTEGRADO DE PLANEACION Y GESTION</t>
  </si>
  <si>
    <t>CLAUDIA PATRICIA HERNANDEZ SALAMANCA</t>
  </si>
  <si>
    <t>3/02/2023 10:50:24 a.m.</t>
  </si>
  <si>
    <t>027-2023</t>
  </si>
  <si>
    <t>PRESTAR SERVICIOS DE APOYO A LA GESTION PARA EL DESARROLLO DE ACTIVIDADES OPERATIVAS A LA GERENCIA DEL INSTITUTO FINANCIERO DE CASANARE</t>
  </si>
  <si>
    <t>NELSSY GISELLA MAHECHA ANGEL</t>
  </si>
  <si>
    <t>6/02/2023 9:19:00 a.m.</t>
  </si>
  <si>
    <t>028-2023</t>
  </si>
  <si>
    <t>PRESTAR SERVICIOS DE APOYO A LA OFICINA ASESORA JURIDICA DEL IFC EN LA GESTION ARCHIVISTICA DERIVADA DE LOS PROCESOS DE GESTION JURIDICA Y CONTRATACION</t>
  </si>
  <si>
    <t>YULLETH MARCELA GROSSO GROSSO</t>
  </si>
  <si>
    <t>6/02/2023 9:57:17 a.m.</t>
  </si>
  <si>
    <t>029-2023</t>
  </si>
  <si>
    <t>PRESTAR SERVICIOS PROFESIONALES COMO ABOGADO A LA SUBGERENCIA COMERCIAL Y DE CREDITO DEL IFC PARA APOYAR CON LAS ACTIVIDADES RELACIONADAS CON EL APOYO A LA SUPERVISION DE LOS ABOGADOS A TARIFA</t>
  </si>
  <si>
    <t>LAURA SOFIA PEREZ FARFAN</t>
  </si>
  <si>
    <t>6/02/2023 10:59:55 a.m.</t>
  </si>
  <si>
    <t>030-2023</t>
  </si>
  <si>
    <t>PRESTAR SERVICIOS PROFESIONALES EN LOS DIFERENTES TRAMITES ADMINISTRATIVOS PARA LOS PROCESOS DE LA SUBGERENCIA COMERCIAL Y DE CREDITO DEL IFC</t>
  </si>
  <si>
    <t>ANA LICIA FIGUEREDO PABON</t>
  </si>
  <si>
    <t>8/02/2023 10:29:20 a.m.</t>
  </si>
  <si>
    <t>031-2023</t>
  </si>
  <si>
    <t>PRESTAR SERVICIOS PROFESIONALES PARA APOYAR A LA OFICINA ASESORA DE PLANEACION DEL INSTITUTO FINANCIERO DE CASANARE EN EL ACOMPANAMIENTO DE LAS ACTIVIDADES RELACIONADAS CON EL SEGUIMIENTO DE LA CERTIFICACION DEL SISTEMA DE GESTION DE CALIDAD BAJO LA NORMA ISO 9001 2015 Y DESARROLLO DE LAS POLITICAS DEL MODELO INTEGRADO DE PLANEACION Y GESTION</t>
  </si>
  <si>
    <t>DANIELA ALEJANDRA CARRASCO VIGOT</t>
  </si>
  <si>
    <t>6/02/2023 2:48:07 p.m.</t>
  </si>
  <si>
    <t>032-2023</t>
  </si>
  <si>
    <t>IVAN VELANDIA PARADA</t>
  </si>
  <si>
    <t>6/02/2023 3:28:43 p.m.</t>
  </si>
  <si>
    <t>033-2023</t>
  </si>
  <si>
    <t>PRESTAR LOS SERVICIOS PARA APOYAR ADMINISTRATIVAMENTE A LA SUBGERENCIA COMERCIAL Y DE CREDITO EN LAS ACTIVIDADES DE COBRO JURIDICO QUE ADELANTA LA ENTIDAD</t>
  </si>
  <si>
    <t>HERNES REINEL RODRIGUEZ ROBLES</t>
  </si>
  <si>
    <t>6/02/2023 4:10:44 p.m.</t>
  </si>
  <si>
    <t>034-2023</t>
  </si>
  <si>
    <t>PRESTAR SERVICIOS TECNICOS PARA EL APOYO A LA SUBGERENCIA COMERCIAL Y DE CREDITO DEL IFC EN LAS ETAPAS DE COBRO ADMINISTRATIVO Y PREJURIDICO DE MICRO CREDITOS EN LOS MUNICIPIOS DEL DEPARTAMENTO DE ACUERDO AL LISTADO DE CLIENTES QUE ASIGNE LA SUPERVISION</t>
  </si>
  <si>
    <t>MARCOS FABIAN CASTAÑO CANO</t>
  </si>
  <si>
    <t>8/02/2023 11:06:47 a.m.</t>
  </si>
  <si>
    <t>035-2023</t>
  </si>
  <si>
    <t>PRESTAR LOS SERVICIOS PROFESIONALES COMO APOYO CONTABLE A LA SUBGERENCIA COMERCIAL Y DE CREDITO PARA BRINDAR EL APOYO CONTABLE Y FINANCIERO REQUERIDO EN LA ADMINISTRACION DE LA CARTERA DERIVADA DEL DECRETO NO. 0223 DE 2015</t>
  </si>
  <si>
    <t>ANA MILCEN TARACHE FARFAN</t>
  </si>
  <si>
    <t>8/02/2023 11:38:45 a.m.</t>
  </si>
  <si>
    <t>036-2023</t>
  </si>
  <si>
    <t>PRESTAR SERVICIOS PROFESIONALES COMO ABOGADO A LA SUBGERENCIA COMERCIAL Y DE CREDITO DEL IFC PARA APOYAR CON LAS ACTIVIDADES RELACIONADAS CON LA REVISION DE LA GESTION DE COBRO Y REPARTO DE LAS OBLIGACIONES IFC FESCA Y LA CARTERA EN ADMINISTRACION DERIVADA DEL DECRETO N 0223 DE 2015 Y DEMAS ACTIVIDADES RELACIONADAS CON LOS PROCESOS JUDICIALES</t>
  </si>
  <si>
    <t>LINA XIOMARA NOVOA RIVERA</t>
  </si>
  <si>
    <t>8/02/2023 3:03:26 p.m.</t>
  </si>
  <si>
    <t>037-2023</t>
  </si>
  <si>
    <t>APOYAR A LA SUBGERENCIA COMERCIAL Y DE CREDITO EN EL DESARROLLO DE ACTIVIDADES DE ATENCION AL CLIENTE Y USUARIOS DE LA LINEA DE CREDITO EDUCATIVO Y CARTERA DEL FONDO DE EDUCACION SUPERIOR DEL DEPARTAMENTO DE CASANARE FESCA .</t>
  </si>
  <si>
    <t>LINA ESTEFANY BUELVAS CAMELO</t>
  </si>
  <si>
    <t>8/02/2023 3:50:39 p.m.</t>
  </si>
  <si>
    <t>038-2023</t>
  </si>
  <si>
    <t>TATIANA GARCIA BOBOYA</t>
  </si>
  <si>
    <t>8/02/2023 4:33:50 p.m.</t>
  </si>
  <si>
    <t>039-2023</t>
  </si>
  <si>
    <t>JESSICA LUCERO HERNANDEZ SANABRIA</t>
  </si>
  <si>
    <t>9/02/2023 10:09:50 a.m.</t>
  </si>
  <si>
    <t>040-2023</t>
  </si>
  <si>
    <t>APOYAR A LA SUBGERENCIA COMERCIAL Y DE CREDITO EJECUTANDO ACTIVIDADES RELACIONADAS CON LA VALIDACION, CONSOLIDACION Y TRASLADOS SEGUN LOS PROCEDIMIENTOS DE CREDITO Y CARTERA DEL FONDO DE EDUCACION SUPERIOR DEL DEPARTAMENTO DE CASANARE FESCA</t>
  </si>
  <si>
    <t>SIERVO DE JESUS TORRES PEREZ</t>
  </si>
  <si>
    <t>9/02/2023 3:30:40 p.m.</t>
  </si>
  <si>
    <t>041-2023</t>
  </si>
  <si>
    <t>PRESTAR SERVICIOS PROFESIONALES PARA APOYAR LOS PROCESOS QUE SE ADELANTEN EN LA GESTION DE PROGRAMAS Y PROYECTOS DE LA SUBGERENCIA COMERCIAL Y DE CREDITO EN CUANTO A VISITAS DE CAMPO Y ELABORACION DE INFORMES QUE CONTRIBUYAN A LA LIQUIDACION DE LOS CONTRATOS DE CUENTAS EN PARTICIPACION EN LOS PROYECTOS DE REFORESTACION COMERCIAL, REPOBLAMIENTO BOVINO Y PALMA DE ACEITE</t>
  </si>
  <si>
    <t>CRISTHIAN ALEJANDRO SANCHEZ VARGAS</t>
  </si>
  <si>
    <t>9/02/2023 4:16:25 p.m.</t>
  </si>
  <si>
    <t>042-2023</t>
  </si>
  <si>
    <t>APOYAR AL FONDO DE EDUCACION SUPERIOR DEL DEPARTAMENTO DE CASANARE FESCA EN LA GESTION DE COBRO DE CARTERA VENCIDA QUE SE LE ASIGNE ASI MISMO REALIZAR SEGUIMIENTO ACUERDOS DE PAGOS ESTABLECIDOS POR LOS USUARIOS</t>
  </si>
  <si>
    <t>LUZ AMALFY TORRES RUBIANO</t>
  </si>
  <si>
    <t>9/02/2023 4:46:35 p.m.</t>
  </si>
  <si>
    <t>043-2023</t>
  </si>
  <si>
    <t>PRESTAR SERVICIOS PROFESIONALES PARA APOYAR A LA SUBGERENCIA COMERCIAL Y DE CREDITO EN EL ANALISIS Y CONCEPTO DE SOLICITUDES DE CREDITO NUEVO Y RENOVACIONES DEL FONDO DE EDUCACION SUPERIOR DEL DEPARTAMENTO DE CASANARE FESCA</t>
  </si>
  <si>
    <t>EDGAR WBEIMAR BECERRA RAMOS</t>
  </si>
  <si>
    <t>10/02/2023 8:48:32 a.m.</t>
  </si>
  <si>
    <t>044-2023</t>
  </si>
  <si>
    <t>PRESTAR SERVICIOS PARA APOYAR EN LA GESTION DE COBRO ADMINISTRATIVO Y PREJURIDICO QUE ADELANTA LA SUBGERENCIA COMERCIAL Y DE CREDITO DEL IFC A LAS OBLIGACIONES QUE CONFORMAN LA CARTERA DERIVADA DEL DECRETO N 0223 DE 2015</t>
  </si>
  <si>
    <t>LIDIA WALDELTRUDIS SALAMANCA MORALES</t>
  </si>
  <si>
    <t>10/02/2023 9:38:03 a.m.</t>
  </si>
  <si>
    <t>045-2023</t>
  </si>
  <si>
    <t>APOYAR AL FONDO DE EDUCACION SUPERIOR DEL DEPARTAMENTO DE CASANARE FESCA EN LAS ACTIVIDADES ADMINISTRATIVAS Y OPERATIVAS DEL PROCESO DE CREDITO EDUCATIVO FESCA.</t>
  </si>
  <si>
    <t>VANESSA PIRABAN TABERA</t>
  </si>
  <si>
    <t>10/02/2023 10:36:20 a.m.</t>
  </si>
  <si>
    <t>046-2023</t>
  </si>
  <si>
    <t>PRESTAR SERVICIOS PERSONALES PARA APOYAR A LA SUBGERENCIA COMERCIAL Y DE CREDITO DEL IFC EN LA ATENCION A USUARIOS Y GESTION DE COBRO ADMINISTRATIVO A LOS CREDITOS EDUCATIVOS DE LA CARTERADERIVADA DEL DECRETO N 0223 DE 2015</t>
  </si>
  <si>
    <t>JENNIFER NATALIA CARDENAS PINEDA</t>
  </si>
  <si>
    <t>10/02/2023 2:27:09 p.m.</t>
  </si>
  <si>
    <t>047-2023</t>
  </si>
  <si>
    <t>PRESTAR SERVICIOS PROFESIONALES PARA APOYAR A LA SUBGERENCIA COMERCIAL Y DE CREDITO EN LA ASESORIA, ESTRUCTURACION Y RECEPCION DE CREDITO EDUCATIVO FESCA.</t>
  </si>
  <si>
    <t>ANGGY LORENA CORREA CHAPARRO</t>
  </si>
  <si>
    <t>10/02/2023 3:33:07 p.m.</t>
  </si>
  <si>
    <t>048-2023</t>
  </si>
  <si>
    <t>PRESTAR SERVICIOS DE APOYO A LA SUBGERENCIA COMERCIAL Y DE CREDITO EN ACTIVIDADES DE TOMA DE FIRMA DE PAGARES Y VERIFICACION DE REQUISITOS Y CONDICIONES PARA LA REALIZACION DEL DESEMBOLSO DE CREDITOS DE FOMENTO APROBADOS POR EL IFC</t>
  </si>
  <si>
    <t>LAURA BIBIANA RIVERA VARGAS</t>
  </si>
  <si>
    <t>10/02/2023 4:05:02 p.m.</t>
  </si>
  <si>
    <t>049-2023</t>
  </si>
  <si>
    <t>PRESTAR SERVICIOS PROFESIONALES A LA SUBGERENCIA COMERCIAL Y DE CREDITO DEL IFC EN EL DESARROLLO DE LAS ACTIVIDADES CONTEMPLADAS EN EL MEMORANDO DE ENTENDIMIENTO SUSCRITO ENTRE EL IFC IFATA EN LIQUIDACION Y EL MUNICIPIO DE TAURAMENA</t>
  </si>
  <si>
    <t>LEIDY JOHANA DAZA PULIDO</t>
  </si>
  <si>
    <t>11/02/2023 8:34:00 a.m.</t>
  </si>
  <si>
    <t>050-2023</t>
  </si>
  <si>
    <t>PRESTAR DE SERVICIOS PROFESIONALES PARA ACOMPAÑAR EL DESARROLLO DE LAS ACTIVIDADES DE COMUNICACION SOCIAL Y PERIODISMO Y LAS CONTENIDAS EN EL PLAN DE PARTICIPACION CIUDADANA A LOS GRUPOS DE VALOR A TRAVES DE LOS MEDIOS DE COMUNICACION HABILITADOSPOR EL INSTITUTO FINANCIERO DE CASANARE</t>
  </si>
  <si>
    <t>JAIRO FERNANDO MEDINA SUANCHA</t>
  </si>
  <si>
    <t>24/02/2023 8:47:00 a.m.</t>
  </si>
  <si>
    <t>051-2023</t>
  </si>
  <si>
    <t>SERGIO ENRIQUE VEGA PEREZ</t>
  </si>
  <si>
    <t>11/02/2023 9:15:47 a.m.</t>
  </si>
  <si>
    <t>052-2023</t>
  </si>
  <si>
    <t>PRESTAR SERVICIOS DE APOYO EN LOS TRAMITES ADMINISTRATIVOS QUE DEBA ADELANTAR LA OFICINA ASESORA JURIDICA</t>
  </si>
  <si>
    <t>DIEGO ANDRES BERNAL CELY</t>
  </si>
  <si>
    <t>13/02/2023 10:25:03 a.m.</t>
  </si>
  <si>
    <t>053-2023</t>
  </si>
  <si>
    <t>PRESTAR SERVICIOS PROFESIONALES PARA APOYAR LOS PROCESOS Y PROCEDIMIENTOS CONTABLES QUE SE REQUIERA EN EL FONDO DE EDUCACION SUPERIOR DEL DEPARTAMENTO DE CASANARE FESCA Y APOYAR EN EL REPORTE DE INFORMACION EXOGENA, ACTUALIZACION, CONCILIACION, APLICACION DE AJUSTES CONTABLES DE LA PROPIEDAD PLANTA Y EQUIPO DEL INSTITUTO FINANCIERO DE CASANARE.</t>
  </si>
  <si>
    <t>JIMMY FERNANDO MARIÑO ORTIZ</t>
  </si>
  <si>
    <t>13/02/2023 10:47:14 a.m.</t>
  </si>
  <si>
    <t>054-2023</t>
  </si>
  <si>
    <t>HECTOR DANIEL JIMENEZ PEREZ</t>
  </si>
  <si>
    <t>13/02/2023 11:21:02 a.m.</t>
  </si>
  <si>
    <t>055-2023</t>
  </si>
  <si>
    <t>PRESTAR LOS SERVICIOS PROFESIONALES DE APOYO PARA REALIZAR GESTION DE COBRO SUSCRIPCION DE ACUERDOS Y SEGUIMIENTO A LAS OBLIGACIONES QUE SE ENCUENTREN EN INSTANCIA DE COBRO PRE JURIDICO Y JURIDICO SIN ASIGNACION DE ABOGADO EXTERNO SEGUN LISTADO DE CLIENTES ASIGNADO POR LA SUPERVISION</t>
  </si>
  <si>
    <t>DIEGO ALEJANDRO LAVERDE GONZALEZ</t>
  </si>
  <si>
    <t>13/02/2023 2:36:08 p.m.</t>
  </si>
  <si>
    <t>056-2023</t>
  </si>
  <si>
    <t>JOSE MAURICIO FUENTES VARGAS</t>
  </si>
  <si>
    <t>13/02/2023 3:09:08 p.m.</t>
  </si>
  <si>
    <t>057-2023</t>
  </si>
  <si>
    <t>PRESTAR SERVICIOS PROFESIONALES PARA APOYAR A LA OFICINA DE CONTROL INTERNO DEL IFC EN EL CUMPLIMIENTO DE LOS SEGUIMIENTOS Y CONTROLES A TRAVES DE LAS ACTIVIDADES Y PROCEDIMIENTOS DEL AREA PARA EL LOGRO DE SUS OBJETIVOS</t>
  </si>
  <si>
    <t>DAVID ALFONSO CAÑON PARRA</t>
  </si>
  <si>
    <t>13/02/2023 4:34:43 p.m.</t>
  </si>
  <si>
    <t>058-2023</t>
  </si>
  <si>
    <t>APOYAR AL FONDO DE EDUCACION SUPERIOR DEL DEPARTAMENTO DE CASANARE FESCA EN LA REALIZACION DE COBRO DE CARTERA VENCIDA DE LA LINEA CREDITO EDUCATIVO PERFECCIONANDO ARREGLOS DE CARTERA DE LOS CREDITOS VIGENTES</t>
  </si>
  <si>
    <t>KAREN SOFIA MANCILLA POVEDA</t>
  </si>
  <si>
    <t>13/02/2023 3:37:14 p.m.</t>
  </si>
  <si>
    <t>059-2023</t>
  </si>
  <si>
    <t>PRESTAR SERVICIOS PROFESIONALES COMO ABOGADO PARA APOYAR A LA SUBGERENCIA COMERCIAL Y DE CREDITO EN LA REVISION Y ANALISIS JURIDICO DE LOS EXPEDIENTES DE CREDITOS EDUCATIVOS DERIVADOS DEL DECRETO NO 0223 DE 2015 Y ELABORAR PLANES DE PAGO A LOS USUARIOS DEL IFC PARA EL FORTALECIMIENTO DE LA RECUPERACION DE LA CARTERA</t>
  </si>
  <si>
    <t>JULIAN DAVID HERNANDEZ GONZALEZ</t>
  </si>
  <si>
    <t>13/02/2023 3:54:04 p.m.</t>
  </si>
  <si>
    <t>060-2023</t>
  </si>
  <si>
    <t>PRESTAR SERVICIOS PROFESIONALES PARA APOYAR A LA SUBGERENCIA COMERCIAL Y DE CREDITO EN EL CUMPLIMIENTO DE LAS ACTIVIDADES ADMINISTRATIVAS Y OPERATIVAS DEL FONDO DE EDUCACION SUPERIOR DEL DEPARTAMENTO DE CASANARE FESCA</t>
  </si>
  <si>
    <t>LUIS FREDY MARTLNEZ MONTAÑO</t>
  </si>
  <si>
    <t>14/02/2023 3:55:55 p.m.</t>
  </si>
  <si>
    <t>061-2023</t>
  </si>
  <si>
    <t>PRESTAR SERVICIOS PROFESIONALES COMO APOYO JURIDICO A LA SUBGERENCIA COMERCIAL Y DE CREDITO DEL IFC EN LAS ACTIVIDADES QUEADELANTE PARA LA GESTION DE COBRO Y EL FORTALECIMIENTO DE LA RECUPERACION DE LA CARTERA DERIVADA DEL DECRETO NO 0223 DE 2015</t>
  </si>
  <si>
    <t>MONICA ANDREA GRAZ TANGARIFE</t>
  </si>
  <si>
    <t>15/02/2023 10:55:55 a.m.</t>
  </si>
  <si>
    <t>062-2023</t>
  </si>
  <si>
    <t>PRESTAR SERVICIOS TECNICOS DE APOYO A LA SUBGERENCIA COMERCIAL Y DE CREDITO DEL IFC EN LA GESTION DE COBRO PREVENTIVO Y ADMINISTRATIVO CON ENFASIS EN MICROCREDITO Y COSECHAS 1 Y 0 DE ACUERDO AL LISTADO DE CLIENTES QUE ASIGNE LA SUPERVISION</t>
  </si>
  <si>
    <t>HERNANDEZ LEON CLAUDIA PATRICIA</t>
  </si>
  <si>
    <t>14/02/2023 8:46:31 a.m.</t>
  </si>
  <si>
    <t>063-2023</t>
  </si>
  <si>
    <t>PRESTAR SERVICIOS PROFESIONALES PARA APOYAR A LA SUBGERENCIA COMERCIAL Y DE CREDITO DEL IFC EN LA ATENCION A USUARIOS CON LOS MECANISMOS DE NORMALIZACION DE LA CARTERA Y GESTION DE COBRO DE LOS CREDITOS EDUCATIVOS DE LA CARTERA DERIVADA DEL DECRETO NO 0223 DE 2015</t>
  </si>
  <si>
    <t>SONIA CONSUELO RODRIGUEZ MANCHEGO</t>
  </si>
  <si>
    <t>14/02/2023 9:24:18 a.m.</t>
  </si>
  <si>
    <t>064-2023</t>
  </si>
  <si>
    <t>CONSOLIDACION DE LA INFORMACION CONCERNIENTE A LOS PROYECTOS PRODUCTIVOS PARA EL POSTERIOR REPORTE A LAS PLATAFORMAS DISPUESTAS PARA EL SEGUIMIENTO Y CONTROL A PROYECTOS</t>
  </si>
  <si>
    <t>FABIAN ANDRES RUEDA FLECHAS</t>
  </si>
  <si>
    <t>14/02/2023 11:24:56 a.m.</t>
  </si>
  <si>
    <t>065-2023</t>
  </si>
  <si>
    <t>PRESTAR LOS SERVICIOS PROFESIONALES A LA SUBGERENCIA COMERCIAL Y DE CREDITO EN LA PROMOCION Y DIVULGACION DE LA LINEA DE CREDITO EDUCATIVO DEL FONDO DE EDUCACION SUPERIOR DEL DEPARTAMENTO DE CASANARE FESCA.</t>
  </si>
  <si>
    <t>OMAIRA YESENIA VELANDIA LEON</t>
  </si>
  <si>
    <t>14/02/2023 3:04:27 p.m.</t>
  </si>
  <si>
    <t>066-2023</t>
  </si>
  <si>
    <t>PRESTAR LOS SERVICIOS DE APOYO TECNICO PARA LA ORGANIZACION DE LOS EXPEDIENTES DOCUMENTALES ALMACENADOS EN EL ARCHIVO CENTRAL Y DE GESTION DEL INSTITUTO FINANCIERO DE CASANARE.</t>
  </si>
  <si>
    <t>JHON FERNANDO VERA GARCIA</t>
  </si>
  <si>
    <t>15/02/2023 9:48:46 a.m.</t>
  </si>
  <si>
    <t>067-2023</t>
  </si>
  <si>
    <t>PRESTAR SERVICIOS PERSONALES Y DE APOYO A LA GESTION A LA SUBGERENCIA COMERCIAL Y DE CREDITO PARA APOYAR LAS ACTIVIDADES RELACIONADAS CON LA IDENTIFICACION Y DEPURACION DE TITULOS JUDICIALES Y DEMAS ACTIVIDADES RELACIONADAS CON EL CARGUE DE INFORMACION EN EL SISTEMA IAS ASI COMO EL APOYO EN EL RETIRO DE TITULOS VALORES EN LOS DESPACHOS JUDICIALES Y DEMAS ACTIVIDADES DEREVADAS DEL COBRO JURIDICO</t>
  </si>
  <si>
    <t>DAVID FERNANDO RINCON GONZALEZ</t>
  </si>
  <si>
    <t>21/02/2023 10:07:55 a.m.</t>
  </si>
  <si>
    <t>068-2023</t>
  </si>
  <si>
    <t>APOYAR A LA SUBGERENCIA COMERCIAL Y DE CREDITO A TRAVES DE ACTIVIDADES ASISTENCIALES DEL PROCESO DE PROGRAMAS Y PROYECTOS DEL IFC</t>
  </si>
  <si>
    <t>DALGI MARVEL BATA BELEÑO</t>
  </si>
  <si>
    <t>16/02/2023 8:59:28 a.m.</t>
  </si>
  <si>
    <t>069-2023</t>
  </si>
  <si>
    <t>PRESTAR LOS SERVICIOS TECNICOS PARA APOYAR LA EJECUCION Y CUMPLIMIENTO DE LAS ACTIVIDADES ADMINISTRATIVAS Y OPERATIVAS DE LA GESTION DEL TALENTO HUMANO DEL INSTITUTO FINANCIERO DE CASANARE</t>
  </si>
  <si>
    <t>INGRID DAYANA GINA</t>
  </si>
  <si>
    <t>15/02/2023 2:37:22 p.m.</t>
  </si>
  <si>
    <t>070-2023</t>
  </si>
  <si>
    <t>BRINDAR ASESORIA Y APOYO JURIDICO EN LA PROYECCION REVISION Y ANALISIS EN LAS DIFERENTES ACTUACIONES ADMINISTRATIVAS QUE SE ADELANTEN EN LA OFICINA JURIDICA DEL INSTITUTO FINANCIERO DE CASANARE</t>
  </si>
  <si>
    <t>BIAFARA DE JESUS LEDEZMA GARCIA</t>
  </si>
  <si>
    <t>20/02/2023 8:40:47 a.m.</t>
  </si>
  <si>
    <t>071-2023</t>
  </si>
  <si>
    <t>APOYAR AL FONDO DE EDUCACION SUPERIOR DEL DEPARTAMENTO DE CASANARE FESCA EN EL COBRO DE CARTERA A USUARIOS QUE CUENTEN CON CREDITO EDUCATIVO</t>
  </si>
  <si>
    <t>LISETH TATIANA MEDINA CHIMBORAZO</t>
  </si>
  <si>
    <t>21/02/2023 4:21:00 p.m.</t>
  </si>
  <si>
    <t>072-2023</t>
  </si>
  <si>
    <t>DEISY YASMID GONZALEZ HERNANDEZ</t>
  </si>
  <si>
    <t>21/02/2023 4:30:40 p.m.</t>
  </si>
  <si>
    <t>073-2023</t>
  </si>
  <si>
    <t>DIEGO FELIPE CAMACHO SANDOVAL</t>
  </si>
  <si>
    <t>20/02/2023 2:51:07 p.m.</t>
  </si>
  <si>
    <t>074-2023</t>
  </si>
  <si>
    <t>PRESTAR SERVICIOS TECNICOS DE APOYO A LA SUBGERENCIA COMERCIAL Y DE CREDITO DEL IFC EN LA GESTION DE COBRO ADMINISTRATIVO Y PREJURIDICO DE MICRO CREDITOS EN LOS MUNICIPIOS DEL DEPARTAMENTO DE ACUERDO AL LISTADO DE CLIENTES QUE ASIGNE LA SUPERVISION CON ENFASIS EN EL MUNICIPIO DE AGUAZUL</t>
  </si>
  <si>
    <t>CARLOS ANDRES BUITRAGO NIÑO</t>
  </si>
  <si>
    <t>16/02/2023 3:48:50 p.m.</t>
  </si>
  <si>
    <t>075-2023</t>
  </si>
  <si>
    <t>PRESTAR SERVICIOS PROFESIONALES PARA APOYAR EL
PROCESO DE GESTION DE PROGRAMAS Y PROYECTOS DEL
IFC EN RELACION A LAS ACTIVIDADES DE ASESORIA
CONTABLE Y ADMINISTRATIVA EN EL PROCESO DE
LIQUIDACION DE LOS CONVENIOS Y CONTRATOS DE
CUENTAS EN PARTICIPACION</t>
  </si>
  <si>
    <t>LAURA AVILA</t>
  </si>
  <si>
    <t>27/02/2023 10:38:10 a.m.</t>
  </si>
  <si>
    <t>076-2023</t>
  </si>
  <si>
    <t>SUMINISTRO DE AGUA POTABLE PARA CONSUMO DELPERSONAL AL SERVICIO DEL INSTITUTO FINANCIERO DE CASANARE</t>
  </si>
  <si>
    <t>DISTRIBUIDORA MC DEL LLANO S.A.S.</t>
  </si>
  <si>
    <t>7/03/2023 8:35:05 a.m.</t>
  </si>
  <si>
    <t>077-2023</t>
  </si>
  <si>
    <t>PRESTAR SERVICIOS PROFESIONALES PARA EL APOYO A LA SUBGERENCIA COMERCIAL Y DE CREDITO DEL IFC EN LAS ETAPAS DE COBRANZA ADMINISTRATIVA Y PREJURIDICA DE LA CARTERA EN LOS MUNICIPIOS DEL DEPARTAMENTO CON ENFASIS EN EL MUNICIPIO DE PAZ DE ARIPORO TRINIDAD Y VILLANUEVA DE ACUERDO AL LISTADO DE CLIENTES QUE ASIGNE LA SUPERVISION</t>
  </si>
  <si>
    <t>LUZ NIDIA CATAÑO</t>
  </si>
  <si>
    <t>28/02/2023 3:00:23 p.m.</t>
  </si>
  <si>
    <t>078-2023</t>
  </si>
  <si>
    <t>ADQUISICION DEL SERVICIO DE VIGILANCIA PRIVADA CON ARMA DE FUEGO Y RADIO DE COMUNICACIONES DURANTE LAS 24 HORAS DEL DIA EN EL INSTITUTO FINANCIERO DE CASANARE.</t>
  </si>
  <si>
    <t>900989904-2</t>
  </si>
  <si>
    <t>LINCON SEGURIDAD</t>
  </si>
  <si>
    <t>3/03/2023 8:29:41 a.m.</t>
  </si>
  <si>
    <t>079-2023</t>
  </si>
  <si>
    <t>PRESTAR SERVICIOS DE APOYO A LA SUBGERENCIA
COMERCIAL Y DE CREDITO DE APOYO EN LA REVISION DE
LOS EXPEDIENTES DE CREDITOS EDUCATIVOS DERIVADOS
DEL DECRETO NO 0223 DE 2015, Y EN EL PROCESO DE
NOTIFICACION DE PLANES DE PAGO A USUARIOS PARA EL
FORTALECIMIENTO DE LA RECUPERACION DE ESTA
CARTERA</t>
  </si>
  <si>
    <t>JAVIER FELIPE HERRAN CARDOZO</t>
  </si>
  <si>
    <t>3/03/2023 10:26:03 a.m.</t>
  </si>
  <si>
    <t>080-2023</t>
  </si>
  <si>
    <t>APOYAR EL PROCESO DE GESTION DE PROGRAMAS Y PROYECTOS DE LA SUBGERENCIA COMERCIAL Y DE CREDITO EN RELACION A LAS ACTIVIDADES DE SEGUIMIENTO TECNICO A LA EJECUCION Y O LIQUIDACION DE LOS CONTRATOS DE CUENTAS EN PARTICIPACION SUSCRITOS POR EL IFC</t>
  </si>
  <si>
    <t>JANETH ALVAREZ GOMEZ</t>
  </si>
  <si>
    <t>6/03/2023 8:34:22 a.m.</t>
  </si>
  <si>
    <t>081-2023</t>
  </si>
  <si>
    <t>PRESTAR EL SERVICIO DE ACTUALIZACION DE LICENCIAS Y SOPORTE PARA EL SISTEMA DE GESTION UNIFICADO DE AMENAZAS UTM DEL INSTITUTO FINANCIERO DE CASANARE</t>
  </si>
  <si>
    <t>I 3NET SAS</t>
  </si>
  <si>
    <t>082-2023</t>
  </si>
  <si>
    <t>PRESTAR SERVICIOS DE APOYO A LA SUBGERENCIA COMERCIAL Y DE CREDITO DE APOYO EN LA REVISION DE LOS EXPEDIENTES DE CREDITOS EDUCATIVOS DERIVACOS DEL DECRETO NO 0223 DE 2015, Y EN EL PROCESO DE NOTIFICACIQN DE PLANES DE PAGO A USUARIOS PARA EL FORTALECIMIENTO DE LA RECUPERACI6N DE ESTA CARTERA</t>
  </si>
  <si>
    <t>LAURA VANESA MERCHAN QUINTERO</t>
  </si>
  <si>
    <t>3/03/2023 4:23:25 p.m.</t>
  </si>
  <si>
    <t>083-2023</t>
  </si>
  <si>
    <t>PRESTAR SERVICIOS PROFESIONALES PARA APOYAR A LA OFICINA ASESORA DE PLANEACLON EN LA ELABORACION DE LA ESTRATEGIA PARA LA FORMULACION DEL PLAN ESTRATEGICO DEL INSTITUTO FINANCIERO DE CASANARE PARA LA NUEVA VIGENCIA DEL PLAN DE DESARROLLO DEL GOBIERNO DEPARTAMENTAL Y EL ACAMPAMIENTO A LAS DIFERENTES AREAS EN LA CONSTRUCCION DE LA MATRIZ DOFA POR PROCESO</t>
  </si>
  <si>
    <t>LADY JOHANNA PINZON MONSALVE</t>
  </si>
  <si>
    <t>084-2023</t>
  </si>
  <si>
    <t>PRESTAR SERVICIOS DE APOYO EN LOS DIFERENTES ASUNTOS ADMINISTRATIVOS DE COMPETENCIA DE LA SUBGERENCIA COMERCIAL Y DE CREDITO DEL IFC.</t>
  </si>
  <si>
    <t>YENY FERNANDA ARANGO MONSALVE</t>
  </si>
  <si>
    <t>6/03/2023 9:00:59 a.m.</t>
  </si>
  <si>
    <t>085-2023</t>
  </si>
  <si>
    <t>PRESTAR SERVICIOS DE APOYO A LA SUBGERENCIA COMERCIAL Y DE CREDITO DE APOYO EN LA REVISION DE LOS EXPEDIENTES DE CREDITOS EDUCATIVOS DERIVADOS DEL DECRETO NO 0223 DE 2015, Y EN EL PROCESO DE NOTIFICACLON DE PLANES DE PAGO A USUARIOS PARA EL FORTALECIMIENTO DE LA RECUPERACLON DE ESTA CARTERA.</t>
  </si>
  <si>
    <t>PAZ VALENTINA BETANCUR VACA</t>
  </si>
  <si>
    <t>6/03/2023 3:00:43 p.m.</t>
  </si>
  <si>
    <t>086-2023</t>
  </si>
  <si>
    <t>ADQUISICION DE POLIZAS DE SEGUROS PARA LOS SERVIDORES PUBLICOS Y LOS BIENES MUEBLES INMUEBLES Y VEHICULOS DEL INSTITUTO FINANCIERO DE CASANARE</t>
  </si>
  <si>
    <t>LA EQUIDAD SEGUROS</t>
  </si>
  <si>
    <t>13/03/2023 2:30:16 p.m.</t>
  </si>
  <si>
    <t>087-2023</t>
  </si>
  <si>
    <t>PRESTAR SERVICIO DE APOYO A LA GESTION A LA SUBGERENCIA COMERCIAL Y DE CREDITO EN ACTIVIDADES ADMINISTRATIVAS DE ORDEN ASISTENCIAL REQUERIDAS EN EL PROCESO DE RECEPCION ESTUDIO Y APROBACLON DE CREDITO</t>
  </si>
  <si>
    <t>ANGIE KAHERINE MARTINEZ GALINDO</t>
  </si>
  <si>
    <t>13/03/2023 3:30:45 p.m.</t>
  </si>
  <si>
    <t>088-2023</t>
  </si>
  <si>
    <t>PRESTAR LOS SERVICIOS PROFESIONALES A LA SUBGERENCIA ADMINISTRATIVA Y FINANCIERA DESARROLLANDO ACTIVIDADES TENDIENTES A CONVALIDAR SOCIALIZAR E IMPLEMENTAR LAS TABLAS DE RETENCION DOCUMENTAL Y ELABORACION DE LA HISTORIA INSTITUCIONAL DE LAS TABLAS DE VALORACION DOCUMENTAL</t>
  </si>
  <si>
    <t>YURY YASLEIDI GIRON GUALDRON</t>
  </si>
  <si>
    <t>9/03/2023 3:59:42 p.m.</t>
  </si>
  <si>
    <t>089-2023</t>
  </si>
  <si>
    <t>PRESTAR SERVICIOS DE APOYO A LA SUBGERENCIA COMERCIAL Y DE CR^DITO DE APOYO EN LA REVISION DE LOS EXPEDIENTES DE CREDITOS EDUCATIVOS DERIVADOS DEL DECRETO NO 0223 DE 2015 Y EN EL PROCESO DE NOTIFLCACION DE PLANES DE PAGO A USUARIOS PARA EL FORTALECIMIENTO DE LA RECUPERACION DE ESTA CARTERA</t>
  </si>
  <si>
    <t>DANIELA ALEJANDRA CORREA NAVARRO</t>
  </si>
  <si>
    <t>10/03/2023 8:49:57 a.m.</t>
  </si>
  <si>
    <t>090-2023</t>
  </si>
  <si>
    <t>ADQUISICLON DEL SERVICIO DE INTERNET EN CANAL DEDICADO PARA EL INSTITUTO FINANCIERO DE CASANARE</t>
  </si>
  <si>
    <t>COLOMBIA TELECOMUNICACIONES S.A.</t>
  </si>
  <si>
    <t>3/04/2023 3:48:01 p.m.</t>
  </si>
  <si>
    <t>091-2023</t>
  </si>
  <si>
    <t xml:space="preserve">PRESTAR LOS SERVICIOS PROFESIONALES A LA SUBGERENCIA COMERCIAL Y DE CREDITO EN EL DESARROLLO DE LAS ACTIVIDADES JURIDICAS QUE REQUIERA EL FONDO DE EDUCACION SUPERIOR DEL DEPARTAMENTO DE CASANARE  FESCA </t>
  </si>
  <si>
    <t>JANNDY ARINELSY LEON ALVAREZ</t>
  </si>
  <si>
    <t>22/03/2023 10:02:39 a.m.</t>
  </si>
  <si>
    <t>092-2023</t>
  </si>
  <si>
    <t>APOYAR EL PROCESO DE GESTION DE PROGRAMAS Y PROYECTOS DE LA SUBGERENCIA COMERCIAL Y DE CREDITO EN RELACION A LAS ACTIVIDADES DE SEGUIMIENTO TECNICO A LA EJECUCION Y O LIQUIDACION DE LOS CONTRATOS DE CUENTAS EN PARTICIRACION SUSCRITOS POR EL IFC</t>
  </si>
  <si>
    <t>MARY YAMILE CHACON PEÑA</t>
  </si>
  <si>
    <t>13/03/2023 9:30:35 a.m.</t>
  </si>
  <si>
    <t>093-2023</t>
  </si>
  <si>
    <t>PRESTAR SERVICIOS PERSONALES PARA APOYAR A LA SUBGERENCIA COMERCIAL Y DE CREDITO EN LA REALIZACLON DEL CONTROL DE INVERSION A LOS CREDITOS DESEMBOLSADOS POR EL IFC</t>
  </si>
  <si>
    <t>JOSE FRANCISCO ROSAS PULIDO</t>
  </si>
  <si>
    <t>10/03/2023 9:09:33 a.m.</t>
  </si>
  <si>
    <t>094-2023</t>
  </si>
  <si>
    <t>PRESTAR SERVICIOS PROFESIONALES PARA APOYAR A LA SUBGERENCIA COMERCIAL Y DE CREDIT EN LA ASESORIA Y ESTRUCTURACION DE CREDITOS DE FOMENTO DEL IFC</t>
  </si>
  <si>
    <t>WILSON TORRES PATIÑO</t>
  </si>
  <si>
    <t>13/03/2023 4:31:02 p.m.</t>
  </si>
  <si>
    <t>095-2023</t>
  </si>
  <si>
    <t>ADQUISICION DE ELEMENTOS DE ASEO JARDINERIA Y CAFETERIA PARA EL INSTITUTO FINANCIERO DE CASANARE</t>
  </si>
  <si>
    <t>SERVICIO LAS CAYENAS SAS</t>
  </si>
  <si>
    <t>16/03/2023 10:29:43 a.m.</t>
  </si>
  <si>
    <t>096-2023</t>
  </si>
  <si>
    <t>APOYAR A LA SUBGERENCIA COMERCIAL Y DE CREDITO EN LA REALIZACION DEL CONTROL DE INVERSION A LOS CREDITOS DESEMBOLSADOS POR EL IFC</t>
  </si>
  <si>
    <t>OSCAR JAVIER GONZALEZ GONZALEZ</t>
  </si>
  <si>
    <t>16/03/2023 3:33:24 p.m.</t>
  </si>
  <si>
    <t>097-2023</t>
  </si>
  <si>
    <t>PRESTAR APOYO A LA SUBGERENCIA COMERCIAL Y DE CREDITO DEL IFC PARA LA REVISION DE INFORMACION DIGITACION Y DEMAS ACTIVIDADES ADMINISTRATIVAS NECESARIAS QUE SURJAN EN EL PROCESO DE ACTIVACION EN EL SISTEMA IAS SOLUTION DE LOS CREDITOS EDUCATIVOS DE LA CARTERA DERIVADA DEL DECRETO NO. 0223 DE 2015</t>
  </si>
  <si>
    <t>ANGELA CRISTINA ANNEAR PIZA</t>
  </si>
  <si>
    <t>16/03/2023 4:03:12 p.m.</t>
  </si>
  <si>
    <t>098-2023</t>
  </si>
  <si>
    <t>PRESTAR SERVICIOS PROFESIONALES PARA APOYAR A LA
SUBGERENCIA COMERCIAL Y DE CREDITO  EN LA ASESORIA
Y ESTRUCTURACION DE CREDITOS DE FOMENTO DEL IFC</t>
  </si>
  <si>
    <t>CARLOS ALBERTO HERNANDE OPEZA</t>
  </si>
  <si>
    <t>22/03/2023 10:48:41 a.m.</t>
  </si>
  <si>
    <t>099-2023</t>
  </si>
  <si>
    <t>PRESTAR SERVICIOS PERSONALES Y DE APOYO A LA GESTION DE LA SUBGERENCIA COMERCIAL Y DE CREDIT, MEDIANTE LA REVISION DE ESTADOS DE LOS DIFERENTES MUNICIPIOS DE CASANARE CONTROL DE CRONOGRAMAS DE AUDIENCIAS Y SECUESTROS Y ACTUALIZANDO EL SISTEMA IAS Y APOYO EN LA PROYECCION DE DOCUMENTOS JUDICIALES</t>
  </si>
  <si>
    <t>JHOAO ESTEBAN CHAPARRO TARAZONA</t>
  </si>
  <si>
    <t>17/03/2023 2:40:26 p.m.</t>
  </si>
  <si>
    <t>100-2023</t>
  </si>
  <si>
    <t>PRESTAR LOS SERVICIOS TECNICOS PARA APOYAR LA EJECUCION Y CUMPLIMIENTO DE LAS ACTIVIDADES OPERATIVAS DE LA SUBGERENCIA ADMINISTRATIVA Y FINANCIERA DEL INSTITUTO FINANCIERO DE CASANARE</t>
  </si>
  <si>
    <t>LINA PAOLA MORALE SORTEGA</t>
  </si>
  <si>
    <t>17/03/2023 10:49:25 a.m.</t>
  </si>
  <si>
    <t>101-2023</t>
  </si>
  <si>
    <t>PRESTAR SERVICIOS PROFESIONALES COMO ABOGADO A LA SUBGERENCIA COMERCIAL Y DE CREDITO DEL IFC PARA APOYAR CON LAS ACTIVIDADES RELACIONADAS CON EL APOYO A LA SUPERVISION DE LOS ABOGADOS A TARIFA  REVISION DE CONCEPTOS DE VERIFICACION DE REQUISITOS DE LA CARTERA CASTIGADA Y DE LOS ACTOS ADMINISTRATIVOS CUANDO SEA REQUERIDO</t>
  </si>
  <si>
    <t>OLMEDO COLINA CARDENAZ</t>
  </si>
  <si>
    <t>24/03/2023 3:05:31 p.m.</t>
  </si>
  <si>
    <t>102-2023</t>
  </si>
  <si>
    <t>LIMPIEZA EN LAS INSTALACIONES DEL INSTITUTO FINANCIERO DE CASANARE ASI COMO PROPORCIONAR EL SERVICIO DE JARDINERIA EN LAS ZONAS VERDES, PARQUEADERO DE LA MISMA Y EN EL LOTE DEL INSTITUTO FINANCIERO DE CASANARE</t>
  </si>
  <si>
    <t>4/04/2023 7:43:27 a.m.</t>
  </si>
  <si>
    <t>103-2023</t>
  </si>
  <si>
    <t>PRESTAR LOS SERVICIOS DE DESARROLLO, ASESORIA, MANTENIMIENTO, CAPACITACION, SOPORTE TECNICO Y CONCEPTUAL, MEJORAS Y ACTUALIZACIONES AL APLICATIVO SISTEMA ADMINISTRATIVO INTEGRAL IAS DEL INSITUTO FINANCIERO DE CASANARE</t>
  </si>
  <si>
    <t>SOLUTION SYSTEMS LTDA</t>
  </si>
  <si>
    <t>4/04/2023 7:55:34 a.m.</t>
  </si>
  <si>
    <t>104-2023</t>
  </si>
  <si>
    <t>PRESTAR LOS SERVICIOS DE DESARROLLO, ASESORIA,MANTENIMIENTO, CAPACITACION, SOPORTE TECNICO YCONCEPTUAL, MEJORAS Y ACTUALIZACIONES AL APLICATIVO WEB IFC MOVIL DEL INSTITUTO FINANCIERO DECASANARE.</t>
  </si>
  <si>
    <t>CREAPPS SOLUCIONES S.A.S.</t>
  </si>
  <si>
    <t>4/04/2023 6:47:32 a.m.</t>
  </si>
  <si>
    <t>105-2023</t>
  </si>
  <si>
    <t>PRESTAR EL SERVICIO DE SOPORTE Y ACTUALIZACION PARA EL SISTEMA ANYWHERE CONTAC CENTER SENDME DEL INSTITUTO FINANCIERO DE CASANARE.</t>
  </si>
  <si>
    <t>TMSOFT SAS</t>
  </si>
  <si>
    <t>11/04/2023 2:44:53 p.m.</t>
  </si>
  <si>
    <t>106-2023</t>
  </si>
  <si>
    <t>PRESTAR SERVICIOS PROFESIONALES A LA SUBGERENCIA COMERCIAL Y DE CREDITO DEL IFC PARA APOYAR CON LAS ACTIVIDADES RELACIONADAS CON LA GESTION DE COBRO ADMINISTRATIVO DE CARTERA CASTIGADA Y LAS ACTIVIDADES ADMINSTRATIVAS QUE HAYA LUGAR</t>
  </si>
  <si>
    <t>LILIA DEL CARMEN MARIÑO DE MONTOYA</t>
  </si>
  <si>
    <t>31/03/2023 11:34:41 a.m.</t>
  </si>
  <si>
    <t>107-2023</t>
  </si>
  <si>
    <t>PRESTAR SERVICIOS PROFESIONALES A LA SUBGERENCIA ADMINISTRATIVA Y FINANCIERA DEL IFC PARA APOYAR LAS ACTIVIDADES RELACIONADAS CON EL AREA CONTABLE DEL INSTITUTO FINANCIERO DE CASANARE</t>
  </si>
  <si>
    <t>LUIS ALEJANDRO MORENO ROJAS</t>
  </si>
  <si>
    <t>4/04/2023 7:26:19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</si>
</sst>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_);[Red]\(&quot;$&quot;\ #,##0\)"/>
    <numFmt numFmtId="165" formatCode="&quot;$&quot;\ #,##0"/>
  </numFmts>
  <fonts count="3">
    <font>
      <sz val="11"/>
      <color theme="1"/>
      <name val="Calibri"/>
      <family val="2"/>
      <scheme val="minor"/>
    </font>
    <font>
      <sz val="10"/>
      <name val="Arial"/>
      <family val="2"/>
    </font>
    <font>
      <b/>
      <sz val="11"/>
      <color theme="1"/>
      <name val="Calibri"/>
      <family val="2"/>
      <scheme val="minor"/>
    </font>
  </fonts>
  <fills count="13">
    <fill>
      <patternFill/>
    </fill>
    <fill>
      <patternFill patternType="gray125"/>
    </fill>
    <fill>
      <patternFill patternType="solid">
        <fgColor rgb="FFFFFF00"/>
        <bgColor indexed="64"/>
      </patternFill>
    </fill>
    <fill>
      <patternFill patternType="solid">
        <fgColor theme="0" tint="-0.1499900072813034"/>
        <bgColor indexed="64"/>
      </patternFill>
    </fill>
    <fill>
      <patternFill patternType="solid">
        <fgColor theme="5" tint="0.7999799847602844"/>
        <bgColor indexed="64"/>
      </patternFill>
    </fill>
    <fill>
      <patternFill patternType="solid">
        <fgColor theme="9" tint="0.39998000860214233"/>
        <bgColor indexed="64"/>
      </patternFill>
    </fill>
    <fill>
      <patternFill patternType="solid">
        <fgColor theme="5" tint="0.5999900102615356"/>
        <bgColor indexed="64"/>
      </patternFill>
    </fill>
    <fill>
      <patternFill patternType="solid">
        <fgColor theme="8" tint="0.7999799847602844"/>
        <bgColor indexed="64"/>
      </patternFill>
    </fill>
    <fill>
      <patternFill patternType="solid">
        <fgColor theme="5" tint="0.39998000860214233"/>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9" tint="0.5999900102615356"/>
        <bgColor indexed="64"/>
      </patternFill>
    </fill>
    <fill>
      <patternFill patternType="solid">
        <fgColor theme="4" tint="0.5999900102615356"/>
        <bgColor indexed="64"/>
      </patternFill>
    </fill>
  </fills>
  <borders count="2">
    <border>
      <left/>
      <right/>
      <top/>
      <bottom/>
      <diagonal/>
    </border>
    <border>
      <left style="thick"/>
      <right style="thick"/>
      <top style="thick"/>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4"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shrinkToFit="1"/>
    </xf>
    <xf numFmtId="0" fontId="2" fillId="6" borderId="1" xfId="0" applyFont="1" applyFill="1" applyBorder="1" applyAlignment="1">
      <alignment horizontal="center" wrapText="1"/>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2" borderId="1" xfId="0" applyFont="1" applyFill="1" applyBorder="1" applyAlignment="1">
      <alignment horizontal="center" vertical="center"/>
    </xf>
    <xf numFmtId="0" fontId="0" fillId="0" borderId="0" xfId="0" applyAlignment="1">
      <alignment horizontal="center"/>
    </xf>
    <xf numFmtId="165" fontId="0" fillId="0" borderId="0" xfId="0" applyNumberFormat="1"/>
    <xf numFmtId="165" fontId="0" fillId="0" borderId="0" xfId="0" applyNumberFormat="1" applyAlignment="1">
      <alignment horizontal="center" vertical="center"/>
    </xf>
    <xf numFmtId="0" fontId="0" fillId="0" borderId="0" xfId="0" applyAlignment="1">
      <alignment horizontal="center" vertical="center"/>
    </xf>
    <xf numFmtId="14" fontId="0" fillId="0" borderId="0" xfId="0" applyNumberFormat="1"/>
    <xf numFmtId="17" fontId="0" fillId="0" borderId="0" xfId="0" applyNumberFormat="1"/>
    <xf numFmtId="0" fontId="0" fillId="0" borderId="0" xfId="0" applyAlignment="1">
      <alignment horizontal="center" wrapText="1"/>
    </xf>
    <xf numFmtId="164" fontId="0" fillId="0" borderId="0" xfId="0" applyNumberFormat="1"/>
    <xf numFmtId="3" fontId="0" fillId="0" borderId="0" xfId="0" applyNumberFormat="1" applyAlignment="1">
      <alignment horizontal="center" vertical="center"/>
    </xf>
    <xf numFmtId="0" fontId="0" fillId="0" borderId="0" xfId="0" applyNumberFormat="1" applyAlignment="1">
      <alignment horizontal="center"/>
    </xf>
    <xf numFmtId="0" fontId="0" fillId="0" borderId="0" xfId="0"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tabSelected="1" workbookViewId="0" topLeftCell="A1">
      <selection activeCell="J7" sqref="J7"/>
    </sheetView>
  </sheetViews>
  <sheetFormatPr defaultColWidth="11.421875" defaultRowHeight="15"/>
  <cols>
    <col min="5" max="5" width="13.57421875" style="0" customWidth="1"/>
    <col min="7" max="7" width="14.421875" style="0" customWidth="1"/>
    <col min="9" max="9" width="14.421875" style="0" customWidth="1"/>
  </cols>
  <sheetData>
    <row r="1" spans="1:14" ht="46.5" thickBot="1" thickTop="1">
      <c r="A1" s="1" t="s">
        <v>0</v>
      </c>
      <c r="B1" s="2" t="s">
        <v>1</v>
      </c>
      <c r="C1" s="3" t="s">
        <v>2</v>
      </c>
      <c r="D1" s="3" t="s">
        <v>3</v>
      </c>
      <c r="E1" s="4" t="s">
        <v>4</v>
      </c>
      <c r="F1" s="5" t="s">
        <v>5</v>
      </c>
      <c r="G1" s="6" t="s">
        <v>6</v>
      </c>
      <c r="H1" s="7" t="s">
        <v>7</v>
      </c>
      <c r="I1" s="8" t="s">
        <v>8</v>
      </c>
      <c r="J1" s="9" t="s">
        <v>9</v>
      </c>
      <c r="K1" s="10" t="s">
        <v>10</v>
      </c>
      <c r="L1" s="11" t="s">
        <v>11</v>
      </c>
      <c r="M1" s="12" t="s">
        <v>12</v>
      </c>
      <c r="N1" s="13" t="s">
        <v>13</v>
      </c>
    </row>
    <row r="2" spans="1:14" ht="15.75" thickTop="1">
      <c r="A2" t="s">
        <v>14</v>
      </c>
      <c r="C2" t="s">
        <v>15</v>
      </c>
      <c r="D2" s="14">
        <v>567</v>
      </c>
      <c r="E2" s="15">
        <v>120000000</v>
      </c>
      <c r="G2" s="16">
        <f>E2+F2</f>
        <v>120000000</v>
      </c>
      <c r="H2" s="14">
        <v>485</v>
      </c>
      <c r="I2" s="17">
        <v>901528443</v>
      </c>
      <c r="J2" t="s">
        <v>16</v>
      </c>
      <c r="K2" t="s">
        <v>17</v>
      </c>
      <c r="L2" t="s">
        <v>18</v>
      </c>
      <c r="M2" t="s">
        <v>19</v>
      </c>
      <c r="N2" s="18">
        <v>44972</v>
      </c>
    </row>
    <row r="3" spans="1:14" ht="15">
      <c r="A3" s="19" t="s">
        <v>20</v>
      </c>
      <c r="B3" s="19" t="s">
        <v>21</v>
      </c>
      <c r="C3" t="s">
        <v>22</v>
      </c>
      <c r="D3" s="14">
        <v>55</v>
      </c>
      <c r="E3" s="15">
        <v>13110000</v>
      </c>
      <c r="G3" s="16">
        <f>E3+F3</f>
        <v>13110000</v>
      </c>
      <c r="H3" s="14">
        <v>89</v>
      </c>
      <c r="I3" s="17">
        <v>52964619</v>
      </c>
      <c r="J3" t="s">
        <v>23</v>
      </c>
      <c r="K3" t="s">
        <v>17</v>
      </c>
      <c r="L3" t="s">
        <v>24</v>
      </c>
      <c r="M3" t="s">
        <v>25</v>
      </c>
      <c r="N3" s="18">
        <v>44951</v>
      </c>
    </row>
    <row r="4" spans="1:14" ht="15">
      <c r="A4" t="s">
        <v>26</v>
      </c>
      <c r="C4" t="s">
        <v>27</v>
      </c>
      <c r="D4" s="14">
        <v>54</v>
      </c>
      <c r="E4" s="15">
        <v>12150000</v>
      </c>
      <c r="G4" s="16">
        <f aca="true" t="shared" si="0" ref="G4:G68">E4+F4</f>
        <v>12150000</v>
      </c>
      <c r="H4" s="14">
        <v>89</v>
      </c>
      <c r="I4" s="17">
        <v>74770441</v>
      </c>
      <c r="J4" t="s">
        <v>28</v>
      </c>
      <c r="K4" t="s">
        <v>17</v>
      </c>
      <c r="L4" t="s">
        <v>24</v>
      </c>
      <c r="M4" t="s">
        <v>29</v>
      </c>
      <c r="N4" s="18">
        <v>44952</v>
      </c>
    </row>
    <row r="5" spans="1:14" ht="15">
      <c r="A5" t="s">
        <v>30</v>
      </c>
      <c r="B5" t="s">
        <v>21</v>
      </c>
      <c r="C5" t="s">
        <v>31</v>
      </c>
      <c r="D5" s="14">
        <v>61</v>
      </c>
      <c r="E5" s="15">
        <v>8070000</v>
      </c>
      <c r="G5" s="16">
        <f t="shared" si="0"/>
        <v>8070000</v>
      </c>
      <c r="H5" s="14">
        <v>89</v>
      </c>
      <c r="I5" s="17">
        <v>74184754</v>
      </c>
      <c r="J5" t="s">
        <v>32</v>
      </c>
      <c r="K5" t="s">
        <v>17</v>
      </c>
      <c r="L5" t="s">
        <v>24</v>
      </c>
      <c r="M5" t="s">
        <v>33</v>
      </c>
      <c r="N5" s="18">
        <v>44952</v>
      </c>
    </row>
    <row r="6" spans="1:14" ht="15">
      <c r="A6" t="s">
        <v>34</v>
      </c>
      <c r="C6" t="s">
        <v>35</v>
      </c>
      <c r="D6" s="14">
        <v>57</v>
      </c>
      <c r="E6" s="15">
        <v>9810000</v>
      </c>
      <c r="G6" s="16">
        <f t="shared" si="0"/>
        <v>9810000</v>
      </c>
      <c r="H6" s="14">
        <v>89</v>
      </c>
      <c r="I6" s="17">
        <v>1094244997</v>
      </c>
      <c r="J6" t="s">
        <v>36</v>
      </c>
      <c r="K6" t="s">
        <v>17</v>
      </c>
      <c r="L6" t="s">
        <v>24</v>
      </c>
      <c r="M6" t="s">
        <v>37</v>
      </c>
      <c r="N6" s="18">
        <v>44952</v>
      </c>
    </row>
    <row r="7" spans="1:14" ht="15">
      <c r="A7" t="s">
        <v>38</v>
      </c>
      <c r="B7" t="s">
        <v>21</v>
      </c>
      <c r="C7" t="s">
        <v>39</v>
      </c>
      <c r="D7" s="14">
        <v>56</v>
      </c>
      <c r="E7" s="15">
        <v>14637000</v>
      </c>
      <c r="G7" s="16">
        <f t="shared" si="0"/>
        <v>14637000</v>
      </c>
      <c r="H7" s="14">
        <v>91</v>
      </c>
      <c r="I7" s="17">
        <v>52117354</v>
      </c>
      <c r="J7" t="s">
        <v>40</v>
      </c>
      <c r="K7" t="s">
        <v>17</v>
      </c>
      <c r="L7" t="s">
        <v>24</v>
      </c>
      <c r="M7" t="s">
        <v>41</v>
      </c>
      <c r="N7" s="18">
        <v>44953</v>
      </c>
    </row>
    <row r="8" spans="1:14" ht="15">
      <c r="A8" t="s">
        <v>42</v>
      </c>
      <c r="C8" t="s">
        <v>43</v>
      </c>
      <c r="D8" s="14">
        <v>65</v>
      </c>
      <c r="E8" s="15">
        <v>17480000</v>
      </c>
      <c r="G8" s="16">
        <f t="shared" si="0"/>
        <v>17480000</v>
      </c>
      <c r="H8" s="14">
        <v>119</v>
      </c>
      <c r="I8" s="17">
        <v>52212971</v>
      </c>
      <c r="J8" t="s">
        <v>44</v>
      </c>
      <c r="K8" t="s">
        <v>17</v>
      </c>
      <c r="L8" t="s">
        <v>24</v>
      </c>
      <c r="M8" t="s">
        <v>45</v>
      </c>
      <c r="N8" s="18">
        <v>44953</v>
      </c>
    </row>
    <row r="9" spans="1:14" ht="15">
      <c r="A9" t="s">
        <v>46</v>
      </c>
      <c r="B9" t="s">
        <v>21</v>
      </c>
      <c r="C9" t="s">
        <v>47</v>
      </c>
      <c r="D9" s="14">
        <v>63</v>
      </c>
      <c r="E9" s="15">
        <v>9120000</v>
      </c>
      <c r="G9" s="16">
        <f t="shared" si="0"/>
        <v>9120000</v>
      </c>
      <c r="H9" s="14">
        <v>89</v>
      </c>
      <c r="I9" s="17">
        <v>46381447</v>
      </c>
      <c r="J9" t="s">
        <v>48</v>
      </c>
      <c r="K9" t="s">
        <v>17</v>
      </c>
      <c r="L9" t="s">
        <v>24</v>
      </c>
      <c r="M9" t="s">
        <v>49</v>
      </c>
      <c r="N9" s="18">
        <v>44953</v>
      </c>
    </row>
    <row r="10" spans="1:14" ht="15">
      <c r="A10" t="s">
        <v>50</v>
      </c>
      <c r="C10" t="s">
        <v>51</v>
      </c>
      <c r="D10" s="14">
        <v>66</v>
      </c>
      <c r="E10" s="15">
        <v>17480000</v>
      </c>
      <c r="G10" s="16">
        <f t="shared" si="0"/>
        <v>17480000</v>
      </c>
      <c r="H10" s="14">
        <v>119</v>
      </c>
      <c r="I10" s="17">
        <v>1042211268</v>
      </c>
      <c r="J10" t="s">
        <v>52</v>
      </c>
      <c r="K10" t="s">
        <v>17</v>
      </c>
      <c r="L10" t="s">
        <v>24</v>
      </c>
      <c r="M10" t="s">
        <v>53</v>
      </c>
      <c r="N10" s="18">
        <v>44953</v>
      </c>
    </row>
    <row r="11" spans="1:14" ht="15">
      <c r="A11" t="s">
        <v>54</v>
      </c>
      <c r="B11" t="s">
        <v>21</v>
      </c>
      <c r="C11" t="s">
        <v>47</v>
      </c>
      <c r="D11" s="14">
        <v>62</v>
      </c>
      <c r="E11" s="15">
        <v>10500000</v>
      </c>
      <c r="G11" s="16">
        <f t="shared" si="0"/>
        <v>10500000</v>
      </c>
      <c r="H11" s="14">
        <v>89</v>
      </c>
      <c r="I11" s="17">
        <v>1065893864</v>
      </c>
      <c r="J11" t="s">
        <v>55</v>
      </c>
      <c r="K11" t="s">
        <v>17</v>
      </c>
      <c r="L11" t="s">
        <v>24</v>
      </c>
      <c r="M11" t="s">
        <v>56</v>
      </c>
      <c r="N11" s="18">
        <v>44953</v>
      </c>
    </row>
    <row r="12" spans="1:14" ht="15">
      <c r="A12" t="s">
        <v>57</v>
      </c>
      <c r="C12" t="s">
        <v>58</v>
      </c>
      <c r="D12" s="14">
        <v>58</v>
      </c>
      <c r="E12" s="15">
        <v>9900000</v>
      </c>
      <c r="G12" s="16">
        <f t="shared" si="0"/>
        <v>9900000</v>
      </c>
      <c r="H12" s="14">
        <v>89</v>
      </c>
      <c r="I12" s="17">
        <v>1056799285</v>
      </c>
      <c r="J12" t="s">
        <v>59</v>
      </c>
      <c r="K12" t="s">
        <v>17</v>
      </c>
      <c r="L12" t="s">
        <v>24</v>
      </c>
      <c r="M12" t="s">
        <v>60</v>
      </c>
      <c r="N12" s="18">
        <v>44953</v>
      </c>
    </row>
    <row r="13" spans="1:14" ht="15">
      <c r="A13" t="s">
        <v>61</v>
      </c>
      <c r="C13" t="s">
        <v>62</v>
      </c>
      <c r="D13" s="14">
        <v>60</v>
      </c>
      <c r="E13" s="15">
        <v>9120000</v>
      </c>
      <c r="G13" s="16">
        <f t="shared" si="0"/>
        <v>9120000</v>
      </c>
      <c r="H13" s="14">
        <v>89</v>
      </c>
      <c r="I13" s="17">
        <v>1010197397</v>
      </c>
      <c r="J13" t="s">
        <v>63</v>
      </c>
      <c r="K13" t="s">
        <v>17</v>
      </c>
      <c r="L13" t="s">
        <v>24</v>
      </c>
      <c r="M13" t="s">
        <v>64</v>
      </c>
      <c r="N13" s="18">
        <v>44956</v>
      </c>
    </row>
    <row r="14" spans="1:14" ht="15">
      <c r="A14" t="s">
        <v>65</v>
      </c>
      <c r="B14" t="s">
        <v>21</v>
      </c>
      <c r="C14" t="s">
        <v>47</v>
      </c>
      <c r="D14" s="14">
        <v>63</v>
      </c>
      <c r="E14" s="15">
        <v>9120000</v>
      </c>
      <c r="G14" s="16">
        <f t="shared" si="0"/>
        <v>9120000</v>
      </c>
      <c r="H14" s="14">
        <v>89</v>
      </c>
      <c r="I14" s="17">
        <v>1118551368</v>
      </c>
      <c r="J14" t="s">
        <v>66</v>
      </c>
      <c r="K14" t="s">
        <v>17</v>
      </c>
      <c r="L14" t="s">
        <v>24</v>
      </c>
      <c r="M14" t="s">
        <v>67</v>
      </c>
      <c r="N14" s="18">
        <v>44953</v>
      </c>
    </row>
    <row r="15" spans="1:14" ht="15">
      <c r="A15" t="s">
        <v>68</v>
      </c>
      <c r="C15" t="s">
        <v>69</v>
      </c>
      <c r="D15" s="14">
        <v>73</v>
      </c>
      <c r="E15" s="15">
        <v>7470000</v>
      </c>
      <c r="G15" s="16">
        <f t="shared" si="0"/>
        <v>7470000</v>
      </c>
      <c r="H15" s="14">
        <v>89</v>
      </c>
      <c r="I15" s="17">
        <v>1116553672</v>
      </c>
      <c r="J15" t="s">
        <v>70</v>
      </c>
      <c r="K15" t="s">
        <v>17</v>
      </c>
      <c r="L15" t="s">
        <v>24</v>
      </c>
      <c r="M15" t="s">
        <v>71</v>
      </c>
      <c r="N15" s="18">
        <v>44953</v>
      </c>
    </row>
    <row r="16" spans="1:14" ht="15">
      <c r="A16" t="s">
        <v>72</v>
      </c>
      <c r="C16" t="s">
        <v>73</v>
      </c>
      <c r="D16" s="14">
        <v>59</v>
      </c>
      <c r="E16" s="15">
        <v>12900000</v>
      </c>
      <c r="G16" s="16">
        <f t="shared" si="0"/>
        <v>12900000</v>
      </c>
      <c r="H16" s="14">
        <v>89</v>
      </c>
      <c r="I16" s="17">
        <v>86067915</v>
      </c>
      <c r="J16" t="s">
        <v>74</v>
      </c>
      <c r="K16" t="s">
        <v>17</v>
      </c>
      <c r="L16" t="s">
        <v>24</v>
      </c>
      <c r="M16" t="s">
        <v>75</v>
      </c>
      <c r="N16" s="18">
        <v>44956</v>
      </c>
    </row>
    <row r="17" spans="1:14" ht="15">
      <c r="A17" t="s">
        <v>76</v>
      </c>
      <c r="C17" t="s">
        <v>77</v>
      </c>
      <c r="D17" s="14">
        <v>69</v>
      </c>
      <c r="E17" s="15">
        <v>12160000</v>
      </c>
      <c r="G17" s="16">
        <f t="shared" si="0"/>
        <v>12160000</v>
      </c>
      <c r="H17" s="14">
        <v>119</v>
      </c>
      <c r="I17" s="17">
        <v>1121823278</v>
      </c>
      <c r="J17" t="s">
        <v>78</v>
      </c>
      <c r="K17" t="s">
        <v>17</v>
      </c>
      <c r="L17" t="s">
        <v>24</v>
      </c>
      <c r="M17" t="s">
        <v>79</v>
      </c>
      <c r="N17" s="18">
        <v>44956</v>
      </c>
    </row>
    <row r="18" spans="1:14" ht="15">
      <c r="A18" t="s">
        <v>80</v>
      </c>
      <c r="C18" t="s">
        <v>81</v>
      </c>
      <c r="D18" s="14">
        <v>68</v>
      </c>
      <c r="E18" s="15">
        <v>8070000</v>
      </c>
      <c r="G18" s="16">
        <f t="shared" si="0"/>
        <v>8070000</v>
      </c>
      <c r="H18" s="14">
        <v>89</v>
      </c>
      <c r="I18" s="17">
        <v>1116551549</v>
      </c>
      <c r="J18" t="s">
        <v>82</v>
      </c>
      <c r="K18" t="s">
        <v>17</v>
      </c>
      <c r="L18" t="s">
        <v>24</v>
      </c>
      <c r="M18" t="s">
        <v>83</v>
      </c>
      <c r="N18" s="18">
        <v>44956</v>
      </c>
    </row>
    <row r="19" spans="1:14" ht="15">
      <c r="A19" t="s">
        <v>84</v>
      </c>
      <c r="C19" t="s">
        <v>85</v>
      </c>
      <c r="D19" s="14">
        <v>70</v>
      </c>
      <c r="E19" s="15">
        <v>12600000</v>
      </c>
      <c r="G19" s="16">
        <f t="shared" si="0"/>
        <v>12600000</v>
      </c>
      <c r="H19" s="14">
        <v>89</v>
      </c>
      <c r="I19" s="17">
        <v>33645810</v>
      </c>
      <c r="J19" t="s">
        <v>86</v>
      </c>
      <c r="K19" t="s">
        <v>17</v>
      </c>
      <c r="L19" t="s">
        <v>24</v>
      </c>
      <c r="M19" t="s">
        <v>87</v>
      </c>
      <c r="N19" s="18">
        <v>44956</v>
      </c>
    </row>
    <row r="20" spans="1:14" ht="15">
      <c r="A20" t="s">
        <v>88</v>
      </c>
      <c r="C20" t="s">
        <v>89</v>
      </c>
      <c r="D20" s="14">
        <v>76</v>
      </c>
      <c r="E20" s="15">
        <v>17480000</v>
      </c>
      <c r="G20" s="16">
        <f t="shared" si="0"/>
        <v>17480000</v>
      </c>
      <c r="H20" s="14">
        <v>119</v>
      </c>
      <c r="I20" s="17">
        <v>74814910</v>
      </c>
      <c r="J20" t="s">
        <v>90</v>
      </c>
      <c r="K20" t="s">
        <v>17</v>
      </c>
      <c r="L20" t="s">
        <v>24</v>
      </c>
      <c r="M20" t="s">
        <v>91</v>
      </c>
      <c r="N20" s="18">
        <v>44957</v>
      </c>
    </row>
    <row r="21" spans="1:14" ht="15">
      <c r="A21" t="s">
        <v>92</v>
      </c>
      <c r="C21" t="s">
        <v>93</v>
      </c>
      <c r="D21" s="14">
        <v>64</v>
      </c>
      <c r="E21" s="15">
        <v>9780000</v>
      </c>
      <c r="G21" s="16">
        <f t="shared" si="0"/>
        <v>9780000</v>
      </c>
      <c r="H21" s="14">
        <v>89</v>
      </c>
      <c r="I21" s="17">
        <v>79629592</v>
      </c>
      <c r="J21" t="s">
        <v>94</v>
      </c>
      <c r="K21" t="s">
        <v>17</v>
      </c>
      <c r="L21" t="s">
        <v>24</v>
      </c>
      <c r="M21" t="s">
        <v>95</v>
      </c>
      <c r="N21" s="18">
        <v>44957</v>
      </c>
    </row>
    <row r="22" spans="1:14" ht="15">
      <c r="A22" t="s">
        <v>96</v>
      </c>
      <c r="C22" t="s">
        <v>97</v>
      </c>
      <c r="D22" s="14">
        <v>74</v>
      </c>
      <c r="E22" s="15">
        <v>9780000</v>
      </c>
      <c r="G22" s="16">
        <f t="shared" si="0"/>
        <v>9780000</v>
      </c>
      <c r="H22" s="14">
        <v>89</v>
      </c>
      <c r="I22" s="17">
        <v>13958057</v>
      </c>
      <c r="J22" t="s">
        <v>98</v>
      </c>
      <c r="K22" t="s">
        <v>17</v>
      </c>
      <c r="L22" t="s">
        <v>24</v>
      </c>
      <c r="M22" t="s">
        <v>99</v>
      </c>
      <c r="N22" s="18">
        <v>44957</v>
      </c>
    </row>
    <row r="23" spans="1:14" ht="15">
      <c r="A23" t="s">
        <v>100</v>
      </c>
      <c r="C23" t="s">
        <v>101</v>
      </c>
      <c r="D23" s="14">
        <v>71</v>
      </c>
      <c r="E23" s="15">
        <v>13110000</v>
      </c>
      <c r="G23" s="16">
        <f t="shared" si="0"/>
        <v>13110000</v>
      </c>
      <c r="H23" s="14">
        <v>89</v>
      </c>
      <c r="I23" s="17">
        <v>47430829</v>
      </c>
      <c r="J23" t="s">
        <v>102</v>
      </c>
      <c r="K23" t="s">
        <v>17</v>
      </c>
      <c r="L23" t="s">
        <v>24</v>
      </c>
      <c r="M23" t="s">
        <v>103</v>
      </c>
      <c r="N23" s="18">
        <v>44957</v>
      </c>
    </row>
    <row r="24" spans="1:14" ht="15">
      <c r="A24" t="s">
        <v>104</v>
      </c>
      <c r="C24" t="s">
        <v>101</v>
      </c>
      <c r="D24" s="14">
        <v>71</v>
      </c>
      <c r="E24" s="15">
        <v>13110000</v>
      </c>
      <c r="G24" s="16">
        <f t="shared" si="0"/>
        <v>13110000</v>
      </c>
      <c r="H24" s="14">
        <v>89</v>
      </c>
      <c r="I24" s="17">
        <v>74378841</v>
      </c>
      <c r="J24" t="s">
        <v>105</v>
      </c>
      <c r="K24" t="s">
        <v>17</v>
      </c>
      <c r="L24" t="s">
        <v>24</v>
      </c>
      <c r="M24" t="s">
        <v>106</v>
      </c>
      <c r="N24" s="18">
        <v>44957</v>
      </c>
    </row>
    <row r="25" spans="1:14" ht="15">
      <c r="A25" t="s">
        <v>107</v>
      </c>
      <c r="C25" t="s">
        <v>89</v>
      </c>
      <c r="D25" s="14">
        <v>78</v>
      </c>
      <c r="E25" s="15">
        <v>13040000</v>
      </c>
      <c r="G25" s="16">
        <f t="shared" si="0"/>
        <v>13040000</v>
      </c>
      <c r="H25" s="14">
        <v>119</v>
      </c>
      <c r="I25" s="17">
        <v>1105780275</v>
      </c>
      <c r="J25" t="s">
        <v>108</v>
      </c>
      <c r="K25" t="s">
        <v>17</v>
      </c>
      <c r="L25" t="s">
        <v>24</v>
      </c>
      <c r="M25" t="s">
        <v>109</v>
      </c>
      <c r="N25" s="18">
        <v>44957</v>
      </c>
    </row>
    <row r="26" spans="1:14" ht="15">
      <c r="A26" t="s">
        <v>110</v>
      </c>
      <c r="C26" t="s">
        <v>111</v>
      </c>
      <c r="D26" s="14">
        <v>72</v>
      </c>
      <c r="E26" s="15">
        <v>8490000</v>
      </c>
      <c r="G26" s="16">
        <f t="shared" si="0"/>
        <v>8490000</v>
      </c>
      <c r="H26" s="14">
        <v>88</v>
      </c>
      <c r="I26" s="17">
        <v>1118549227</v>
      </c>
      <c r="J26" t="s">
        <v>112</v>
      </c>
      <c r="K26" t="s">
        <v>17</v>
      </c>
      <c r="L26" t="s">
        <v>24</v>
      </c>
      <c r="M26" t="s">
        <v>113</v>
      </c>
      <c r="N26" s="18">
        <v>44958</v>
      </c>
    </row>
    <row r="27" spans="1:14" ht="15">
      <c r="A27" t="s">
        <v>114</v>
      </c>
      <c r="C27" t="s">
        <v>115</v>
      </c>
      <c r="D27" s="14">
        <v>83</v>
      </c>
      <c r="E27" s="15">
        <v>10500000</v>
      </c>
      <c r="G27" s="16">
        <f t="shared" si="0"/>
        <v>10500000</v>
      </c>
      <c r="H27" s="14">
        <v>88</v>
      </c>
      <c r="I27" s="17">
        <v>1116778201</v>
      </c>
      <c r="J27" t="s">
        <v>116</v>
      </c>
      <c r="K27" t="s">
        <v>17</v>
      </c>
      <c r="L27" t="s">
        <v>24</v>
      </c>
      <c r="M27" t="s">
        <v>117</v>
      </c>
      <c r="N27" s="18">
        <v>44958</v>
      </c>
    </row>
    <row r="28" spans="1:14" ht="15">
      <c r="A28" t="s">
        <v>118</v>
      </c>
      <c r="C28" t="s">
        <v>119</v>
      </c>
      <c r="D28" s="14">
        <v>80</v>
      </c>
      <c r="E28" s="15">
        <v>10500000</v>
      </c>
      <c r="G28" s="16">
        <f t="shared" si="0"/>
        <v>10500000</v>
      </c>
      <c r="H28" s="14">
        <v>88</v>
      </c>
      <c r="I28" s="17">
        <v>47438236</v>
      </c>
      <c r="J28" t="s">
        <v>120</v>
      </c>
      <c r="K28" t="s">
        <v>17</v>
      </c>
      <c r="L28" t="s">
        <v>24</v>
      </c>
      <c r="M28" t="s">
        <v>121</v>
      </c>
      <c r="N28" s="18">
        <v>44958</v>
      </c>
    </row>
    <row r="29" spans="1:14" ht="15">
      <c r="A29" t="s">
        <v>122</v>
      </c>
      <c r="C29" t="s">
        <v>123</v>
      </c>
      <c r="D29" s="14">
        <v>91</v>
      </c>
      <c r="E29" s="15">
        <v>10560000</v>
      </c>
      <c r="G29" s="16">
        <f t="shared" si="0"/>
        <v>10560000</v>
      </c>
      <c r="H29" s="14">
        <v>119</v>
      </c>
      <c r="I29" s="17">
        <v>1118533567</v>
      </c>
      <c r="J29" t="s">
        <v>124</v>
      </c>
      <c r="K29" t="s">
        <v>17</v>
      </c>
      <c r="L29" t="s">
        <v>24</v>
      </c>
      <c r="M29" t="s">
        <v>125</v>
      </c>
      <c r="N29" s="18">
        <v>44958</v>
      </c>
    </row>
    <row r="30" spans="1:14" ht="15">
      <c r="A30" t="s">
        <v>126</v>
      </c>
      <c r="B30" t="s">
        <v>21</v>
      </c>
      <c r="C30" t="s">
        <v>127</v>
      </c>
      <c r="D30" s="14">
        <v>67</v>
      </c>
      <c r="E30" s="15">
        <v>4200000</v>
      </c>
      <c r="G30" s="16">
        <f t="shared" si="0"/>
        <v>4200000</v>
      </c>
      <c r="H30" s="14">
        <v>88</v>
      </c>
      <c r="I30" s="17">
        <v>1118529436</v>
      </c>
      <c r="J30" t="s">
        <v>128</v>
      </c>
      <c r="K30" t="s">
        <v>17</v>
      </c>
      <c r="L30" t="s">
        <v>24</v>
      </c>
      <c r="M30" t="s">
        <v>129</v>
      </c>
      <c r="N30" s="18">
        <v>44958</v>
      </c>
    </row>
    <row r="31" spans="1:14" ht="15">
      <c r="A31" t="s">
        <v>130</v>
      </c>
      <c r="C31" t="s">
        <v>131</v>
      </c>
      <c r="D31" s="14">
        <v>75</v>
      </c>
      <c r="E31" s="15">
        <v>10500000</v>
      </c>
      <c r="G31" s="16">
        <f t="shared" si="0"/>
        <v>10500000</v>
      </c>
      <c r="H31" s="14">
        <v>88</v>
      </c>
      <c r="I31" s="17">
        <v>1118536944</v>
      </c>
      <c r="J31" t="s">
        <v>132</v>
      </c>
      <c r="K31" t="s">
        <v>17</v>
      </c>
      <c r="L31" t="s">
        <v>24</v>
      </c>
      <c r="M31" t="s">
        <v>133</v>
      </c>
      <c r="N31" s="18">
        <v>44959</v>
      </c>
    </row>
    <row r="32" spans="1:14" ht="15">
      <c r="A32" t="s">
        <v>134</v>
      </c>
      <c r="C32" t="s">
        <v>135</v>
      </c>
      <c r="D32" s="14">
        <v>77</v>
      </c>
      <c r="E32" s="15">
        <v>16200000</v>
      </c>
      <c r="G32" s="16">
        <f t="shared" si="0"/>
        <v>16200000</v>
      </c>
      <c r="H32" s="14">
        <v>118</v>
      </c>
      <c r="I32" s="17">
        <v>23467944</v>
      </c>
      <c r="J32" t="s">
        <v>136</v>
      </c>
      <c r="K32" t="s">
        <v>17</v>
      </c>
      <c r="L32" t="s">
        <v>24</v>
      </c>
      <c r="M32" t="s">
        <v>137</v>
      </c>
      <c r="N32" s="18">
        <v>44958</v>
      </c>
    </row>
    <row r="33" spans="1:14" ht="15">
      <c r="A33" t="s">
        <v>138</v>
      </c>
      <c r="C33" t="s">
        <v>139</v>
      </c>
      <c r="D33" s="14">
        <v>79</v>
      </c>
      <c r="E33" s="15">
        <v>8070000</v>
      </c>
      <c r="G33" s="16">
        <f t="shared" si="0"/>
        <v>8070000</v>
      </c>
      <c r="H33" s="14">
        <v>88</v>
      </c>
      <c r="I33" s="17">
        <v>1118566964</v>
      </c>
      <c r="J33" t="s">
        <v>140</v>
      </c>
      <c r="K33" t="s">
        <v>17</v>
      </c>
      <c r="L33" t="s">
        <v>24</v>
      </c>
      <c r="M33" t="s">
        <v>141</v>
      </c>
      <c r="N33" s="18">
        <v>44958</v>
      </c>
    </row>
    <row r="34" spans="1:14" ht="15">
      <c r="A34" t="s">
        <v>142</v>
      </c>
      <c r="C34" t="s">
        <v>89</v>
      </c>
      <c r="D34" s="14">
        <v>71</v>
      </c>
      <c r="E34" s="15">
        <v>13110000</v>
      </c>
      <c r="G34" s="16">
        <f t="shared" si="0"/>
        <v>13110000</v>
      </c>
      <c r="H34" s="14">
        <v>88</v>
      </c>
      <c r="I34" s="17">
        <v>74320915</v>
      </c>
      <c r="J34" t="s">
        <v>143</v>
      </c>
      <c r="K34" t="s">
        <v>17</v>
      </c>
      <c r="L34" t="s">
        <v>24</v>
      </c>
      <c r="M34" t="s">
        <v>144</v>
      </c>
      <c r="N34" s="18">
        <v>44958</v>
      </c>
    </row>
    <row r="35" spans="1:14" ht="15">
      <c r="A35" t="s">
        <v>145</v>
      </c>
      <c r="C35" t="s">
        <v>146</v>
      </c>
      <c r="D35" s="14">
        <v>84</v>
      </c>
      <c r="E35" s="15">
        <v>6840000</v>
      </c>
      <c r="G35" s="16">
        <f t="shared" si="0"/>
        <v>6840000</v>
      </c>
      <c r="H35" s="14">
        <v>88</v>
      </c>
      <c r="I35" s="17">
        <v>74770605</v>
      </c>
      <c r="J35" t="s">
        <v>147</v>
      </c>
      <c r="K35" t="s">
        <v>17</v>
      </c>
      <c r="L35" t="s">
        <v>24</v>
      </c>
      <c r="M35" t="s">
        <v>148</v>
      </c>
      <c r="N35" s="18">
        <v>44959</v>
      </c>
    </row>
    <row r="36" spans="1:14" ht="15">
      <c r="A36" t="s">
        <v>149</v>
      </c>
      <c r="C36" t="s">
        <v>150</v>
      </c>
      <c r="D36" s="14">
        <v>85</v>
      </c>
      <c r="E36" s="15">
        <v>6390000</v>
      </c>
      <c r="G36" s="16">
        <f t="shared" si="0"/>
        <v>6390000</v>
      </c>
      <c r="H36" s="14">
        <v>88</v>
      </c>
      <c r="I36" s="17">
        <v>17589085</v>
      </c>
      <c r="J36" t="s">
        <v>151</v>
      </c>
      <c r="K36" t="s">
        <v>17</v>
      </c>
      <c r="L36" t="s">
        <v>24</v>
      </c>
      <c r="M36" t="s">
        <v>152</v>
      </c>
      <c r="N36" s="18">
        <v>44959</v>
      </c>
    </row>
    <row r="37" spans="1:14" ht="15">
      <c r="A37" t="s">
        <v>153</v>
      </c>
      <c r="C37" t="s">
        <v>154</v>
      </c>
      <c r="D37" s="14">
        <v>81</v>
      </c>
      <c r="E37" s="15">
        <v>9120000</v>
      </c>
      <c r="G37" s="16">
        <f t="shared" si="0"/>
        <v>9120000</v>
      </c>
      <c r="H37" s="14">
        <v>88</v>
      </c>
      <c r="I37" s="17">
        <v>33481594</v>
      </c>
      <c r="J37" t="s">
        <v>155</v>
      </c>
      <c r="K37" t="s">
        <v>17</v>
      </c>
      <c r="L37" t="s">
        <v>24</v>
      </c>
      <c r="M37" t="s">
        <v>156</v>
      </c>
      <c r="N37" s="18">
        <v>44959</v>
      </c>
    </row>
    <row r="38" spans="1:14" ht="15">
      <c r="A38" t="s">
        <v>157</v>
      </c>
      <c r="C38" t="s">
        <v>158</v>
      </c>
      <c r="D38" s="14">
        <v>82</v>
      </c>
      <c r="E38" s="15">
        <v>8490000</v>
      </c>
      <c r="G38" s="16">
        <f t="shared" si="0"/>
        <v>8490000</v>
      </c>
      <c r="H38" s="14">
        <v>88</v>
      </c>
      <c r="I38" s="17">
        <v>1118570717</v>
      </c>
      <c r="J38" t="s">
        <v>159</v>
      </c>
      <c r="K38" t="s">
        <v>17</v>
      </c>
      <c r="L38" t="s">
        <v>24</v>
      </c>
      <c r="M38" t="s">
        <v>160</v>
      </c>
      <c r="N38" s="18">
        <v>44960</v>
      </c>
    </row>
    <row r="39" spans="1:14" ht="15">
      <c r="A39" t="s">
        <v>161</v>
      </c>
      <c r="C39" t="s">
        <v>162</v>
      </c>
      <c r="D39" s="14">
        <v>96</v>
      </c>
      <c r="E39" s="15">
        <v>6390000</v>
      </c>
      <c r="G39" s="16">
        <f t="shared" si="0"/>
        <v>6390000</v>
      </c>
      <c r="H39" s="14">
        <v>88</v>
      </c>
      <c r="I39" s="17">
        <v>1216968772</v>
      </c>
      <c r="J39" t="s">
        <v>163</v>
      </c>
      <c r="K39" t="s">
        <v>17</v>
      </c>
      <c r="L39" t="s">
        <v>24</v>
      </c>
      <c r="M39" t="s">
        <v>164</v>
      </c>
      <c r="N39" s="18">
        <v>44959</v>
      </c>
    </row>
    <row r="40" spans="1:14" ht="15">
      <c r="A40" t="s">
        <v>165</v>
      </c>
      <c r="C40" t="s">
        <v>158</v>
      </c>
      <c r="D40" s="14">
        <v>82</v>
      </c>
      <c r="E40" s="15">
        <v>8490000</v>
      </c>
      <c r="G40" s="16">
        <f t="shared" si="0"/>
        <v>8490000</v>
      </c>
      <c r="H40" s="14">
        <v>88</v>
      </c>
      <c r="I40" s="17">
        <v>1118566058</v>
      </c>
      <c r="J40" t="s">
        <v>166</v>
      </c>
      <c r="K40" t="s">
        <v>17</v>
      </c>
      <c r="L40" t="s">
        <v>24</v>
      </c>
      <c r="M40" t="s">
        <v>167</v>
      </c>
      <c r="N40" s="18">
        <v>44960</v>
      </c>
    </row>
    <row r="41" spans="1:14" ht="15">
      <c r="A41" t="s">
        <v>168</v>
      </c>
      <c r="C41" t="s">
        <v>158</v>
      </c>
      <c r="D41" s="14">
        <v>82</v>
      </c>
      <c r="E41" s="15">
        <v>8490000</v>
      </c>
      <c r="G41" s="16">
        <f t="shared" si="0"/>
        <v>8490000</v>
      </c>
      <c r="H41" s="14">
        <v>88</v>
      </c>
      <c r="I41" s="17">
        <v>1116547738</v>
      </c>
      <c r="J41" t="s">
        <v>169</v>
      </c>
      <c r="K41" t="s">
        <v>17</v>
      </c>
      <c r="L41" t="s">
        <v>24</v>
      </c>
      <c r="M41" t="s">
        <v>170</v>
      </c>
      <c r="N41" s="18">
        <v>44960</v>
      </c>
    </row>
    <row r="42" spans="1:14" ht="15">
      <c r="A42" t="s">
        <v>171</v>
      </c>
      <c r="C42" t="s">
        <v>172</v>
      </c>
      <c r="D42" s="14">
        <v>97</v>
      </c>
      <c r="E42" s="15">
        <v>6990000</v>
      </c>
      <c r="G42" s="16">
        <f t="shared" si="0"/>
        <v>6990000</v>
      </c>
      <c r="H42" s="14">
        <v>88</v>
      </c>
      <c r="I42" s="17">
        <v>19342223</v>
      </c>
      <c r="J42" t="s">
        <v>173</v>
      </c>
      <c r="K42" t="s">
        <v>17</v>
      </c>
      <c r="L42" t="s">
        <v>24</v>
      </c>
      <c r="M42" t="s">
        <v>174</v>
      </c>
      <c r="N42" s="18">
        <v>44963</v>
      </c>
    </row>
    <row r="43" spans="1:14" ht="15">
      <c r="A43" t="s">
        <v>175</v>
      </c>
      <c r="C43" t="s">
        <v>176</v>
      </c>
      <c r="D43" s="14">
        <v>98</v>
      </c>
      <c r="E43" s="15">
        <v>9120000</v>
      </c>
      <c r="G43" s="16">
        <f t="shared" si="0"/>
        <v>9120000</v>
      </c>
      <c r="H43" s="14">
        <v>88</v>
      </c>
      <c r="I43" s="17">
        <v>1118560025</v>
      </c>
      <c r="J43" t="s">
        <v>177</v>
      </c>
      <c r="K43" t="s">
        <v>17</v>
      </c>
      <c r="L43" t="s">
        <v>24</v>
      </c>
      <c r="M43" t="s">
        <v>178</v>
      </c>
      <c r="N43" s="18">
        <v>44963</v>
      </c>
    </row>
    <row r="44" spans="1:14" ht="15">
      <c r="A44" t="s">
        <v>179</v>
      </c>
      <c r="C44" t="s">
        <v>180</v>
      </c>
      <c r="D44" s="14">
        <v>102</v>
      </c>
      <c r="E44" s="15">
        <v>8070000</v>
      </c>
      <c r="G44" s="16">
        <f t="shared" si="0"/>
        <v>8070000</v>
      </c>
      <c r="H44" s="14">
        <v>88</v>
      </c>
      <c r="I44" s="17">
        <v>33646690</v>
      </c>
      <c r="J44" t="s">
        <v>181</v>
      </c>
      <c r="K44" t="s">
        <v>17</v>
      </c>
      <c r="L44" t="s">
        <v>24</v>
      </c>
      <c r="M44" t="s">
        <v>182</v>
      </c>
      <c r="N44" s="18">
        <v>44963</v>
      </c>
    </row>
    <row r="45" spans="1:14" ht="15">
      <c r="A45" t="s">
        <v>183</v>
      </c>
      <c r="C45" t="s">
        <v>184</v>
      </c>
      <c r="D45" s="14">
        <v>95</v>
      </c>
      <c r="E45" s="15">
        <v>10350000</v>
      </c>
      <c r="G45" s="16">
        <f t="shared" si="0"/>
        <v>10350000</v>
      </c>
      <c r="H45" s="14">
        <v>88</v>
      </c>
      <c r="I45" s="17">
        <v>1118553953</v>
      </c>
      <c r="J45" t="s">
        <v>185</v>
      </c>
      <c r="K45" t="s">
        <v>17</v>
      </c>
      <c r="L45" t="s">
        <v>24</v>
      </c>
      <c r="M45" t="s">
        <v>186</v>
      </c>
      <c r="N45" s="18">
        <v>44963</v>
      </c>
    </row>
    <row r="46" spans="1:14" ht="15">
      <c r="A46" t="s">
        <v>187</v>
      </c>
      <c r="C46" t="s">
        <v>188</v>
      </c>
      <c r="D46" s="14">
        <v>101</v>
      </c>
      <c r="E46" s="15">
        <v>7470000</v>
      </c>
      <c r="G46" s="16">
        <f t="shared" si="0"/>
        <v>7470000</v>
      </c>
      <c r="H46" s="14">
        <v>88</v>
      </c>
      <c r="I46" s="17">
        <v>47429876</v>
      </c>
      <c r="J46" t="s">
        <v>189</v>
      </c>
      <c r="K46" t="s">
        <v>17</v>
      </c>
      <c r="L46" t="s">
        <v>24</v>
      </c>
      <c r="M46" t="s">
        <v>190</v>
      </c>
      <c r="N46" s="18">
        <v>44963</v>
      </c>
    </row>
    <row r="47" spans="1:14" ht="15">
      <c r="A47" t="s">
        <v>191</v>
      </c>
      <c r="C47" t="s">
        <v>192</v>
      </c>
      <c r="D47" s="14">
        <v>104</v>
      </c>
      <c r="E47" s="15">
        <v>9120000</v>
      </c>
      <c r="G47" s="16">
        <f t="shared" si="0"/>
        <v>9120000</v>
      </c>
      <c r="H47" s="14">
        <v>119</v>
      </c>
      <c r="I47" s="17">
        <v>1118543960</v>
      </c>
      <c r="J47" t="s">
        <v>193</v>
      </c>
      <c r="K47" t="s">
        <v>17</v>
      </c>
      <c r="L47" t="s">
        <v>24</v>
      </c>
      <c r="M47" t="s">
        <v>194</v>
      </c>
      <c r="N47" s="18">
        <v>44963</v>
      </c>
    </row>
    <row r="48" spans="1:14" ht="15">
      <c r="A48" t="s">
        <v>195</v>
      </c>
      <c r="C48" t="s">
        <v>196</v>
      </c>
      <c r="D48" s="14">
        <v>99</v>
      </c>
      <c r="E48" s="15">
        <v>5880000</v>
      </c>
      <c r="G48" s="16">
        <f t="shared" si="0"/>
        <v>5880000</v>
      </c>
      <c r="H48" s="14">
        <v>88</v>
      </c>
      <c r="I48" s="17">
        <v>1192716796</v>
      </c>
      <c r="J48" t="s">
        <v>197</v>
      </c>
      <c r="K48" t="s">
        <v>17</v>
      </c>
      <c r="L48" t="s">
        <v>24</v>
      </c>
      <c r="M48" t="s">
        <v>198</v>
      </c>
      <c r="N48" s="18">
        <v>44963</v>
      </c>
    </row>
    <row r="49" spans="1:14" ht="15">
      <c r="A49" t="s">
        <v>199</v>
      </c>
      <c r="C49" t="s">
        <v>200</v>
      </c>
      <c r="D49" s="14">
        <v>103</v>
      </c>
      <c r="E49" s="15">
        <v>9150000</v>
      </c>
      <c r="G49" s="16">
        <f t="shared" si="0"/>
        <v>9150000</v>
      </c>
      <c r="H49" s="14">
        <v>88</v>
      </c>
      <c r="I49" s="17">
        <v>1118559050</v>
      </c>
      <c r="J49" t="s">
        <v>201</v>
      </c>
      <c r="K49" t="s">
        <v>17</v>
      </c>
      <c r="L49" t="s">
        <v>24</v>
      </c>
      <c r="M49" t="s">
        <v>202</v>
      </c>
      <c r="N49" s="18">
        <v>44963</v>
      </c>
    </row>
    <row r="50" spans="1:14" ht="15">
      <c r="A50" t="s">
        <v>203</v>
      </c>
      <c r="C50" t="s">
        <v>204</v>
      </c>
      <c r="D50" s="14">
        <v>112</v>
      </c>
      <c r="E50" s="15">
        <v>7470000</v>
      </c>
      <c r="G50" s="16">
        <f t="shared" si="0"/>
        <v>7470000</v>
      </c>
      <c r="H50" s="14">
        <v>88</v>
      </c>
      <c r="I50" s="17">
        <v>33480719</v>
      </c>
      <c r="J50" t="s">
        <v>205</v>
      </c>
      <c r="K50" t="s">
        <v>17</v>
      </c>
      <c r="L50" t="s">
        <v>24</v>
      </c>
      <c r="M50" t="s">
        <v>206</v>
      </c>
      <c r="N50" s="18">
        <v>44964</v>
      </c>
    </row>
    <row r="51" spans="1:14" ht="15">
      <c r="A51" t="s">
        <v>207</v>
      </c>
      <c r="C51" t="s">
        <v>208</v>
      </c>
      <c r="D51" s="14">
        <v>117</v>
      </c>
      <c r="E51" s="15">
        <v>12150000</v>
      </c>
      <c r="G51" s="16">
        <f t="shared" si="0"/>
        <v>12150000</v>
      </c>
      <c r="H51" s="14">
        <v>88</v>
      </c>
      <c r="I51" s="17">
        <v>1115912025</v>
      </c>
      <c r="J51" t="s">
        <v>209</v>
      </c>
      <c r="K51" t="s">
        <v>17</v>
      </c>
      <c r="L51" t="s">
        <v>24</v>
      </c>
      <c r="M51" t="s">
        <v>210</v>
      </c>
      <c r="N51" s="18">
        <v>44964</v>
      </c>
    </row>
    <row r="52" spans="1:14" ht="15">
      <c r="A52" t="s">
        <v>211</v>
      </c>
      <c r="C52" t="s">
        <v>212</v>
      </c>
      <c r="D52" s="14">
        <v>118</v>
      </c>
      <c r="E52" s="15">
        <v>12150000</v>
      </c>
      <c r="G52" s="16">
        <f t="shared" si="0"/>
        <v>12150000</v>
      </c>
      <c r="H52" s="14">
        <v>88</v>
      </c>
      <c r="I52" s="17">
        <v>9397219</v>
      </c>
      <c r="J52" t="s">
        <v>213</v>
      </c>
      <c r="K52" t="s">
        <v>17</v>
      </c>
      <c r="L52" t="s">
        <v>24</v>
      </c>
      <c r="M52" t="s">
        <v>214</v>
      </c>
      <c r="N52" s="18">
        <v>44967</v>
      </c>
    </row>
    <row r="53" spans="1:14" ht="15">
      <c r="A53" t="s">
        <v>215</v>
      </c>
      <c r="C53" t="s">
        <v>101</v>
      </c>
      <c r="D53" s="14">
        <v>113</v>
      </c>
      <c r="E53" s="15">
        <v>17480000</v>
      </c>
      <c r="G53" s="16">
        <f t="shared" si="0"/>
        <v>17480000</v>
      </c>
      <c r="H53" s="14">
        <v>119</v>
      </c>
      <c r="I53" s="17">
        <v>74795523</v>
      </c>
      <c r="J53" t="s">
        <v>216</v>
      </c>
      <c r="K53" t="s">
        <v>17</v>
      </c>
      <c r="L53" t="s">
        <v>24</v>
      </c>
      <c r="M53" t="s">
        <v>217</v>
      </c>
      <c r="N53" s="18">
        <v>44966</v>
      </c>
    </row>
    <row r="54" spans="1:14" ht="15">
      <c r="A54" t="s">
        <v>218</v>
      </c>
      <c r="B54" t="s">
        <v>21</v>
      </c>
      <c r="C54" t="s">
        <v>219</v>
      </c>
      <c r="D54" s="14">
        <v>119</v>
      </c>
      <c r="E54" s="15">
        <v>3900000</v>
      </c>
      <c r="G54" s="16">
        <f t="shared" si="0"/>
        <v>3900000</v>
      </c>
      <c r="H54" s="14">
        <v>88</v>
      </c>
      <c r="I54" s="17">
        <v>1007766694</v>
      </c>
      <c r="J54" t="s">
        <v>220</v>
      </c>
      <c r="K54" t="s">
        <v>17</v>
      </c>
      <c r="L54" t="s">
        <v>24</v>
      </c>
      <c r="M54" t="s">
        <v>221</v>
      </c>
      <c r="N54" s="18">
        <v>44966</v>
      </c>
    </row>
    <row r="55" spans="1:14" ht="15">
      <c r="A55" t="s">
        <v>222</v>
      </c>
      <c r="C55" t="s">
        <v>223</v>
      </c>
      <c r="D55" s="14">
        <v>108</v>
      </c>
      <c r="E55" s="15">
        <v>13110000</v>
      </c>
      <c r="G55" s="16">
        <f t="shared" si="0"/>
        <v>13110000</v>
      </c>
      <c r="H55" s="14">
        <v>88</v>
      </c>
      <c r="I55" s="17">
        <v>74860744</v>
      </c>
      <c r="J55" t="s">
        <v>224</v>
      </c>
      <c r="K55" t="s">
        <v>17</v>
      </c>
      <c r="L55" t="s">
        <v>24</v>
      </c>
      <c r="M55" t="s">
        <v>225</v>
      </c>
      <c r="N55" s="18">
        <v>44966</v>
      </c>
    </row>
    <row r="56" spans="1:14" ht="15">
      <c r="A56" t="s">
        <v>226</v>
      </c>
      <c r="C56" t="s">
        <v>200</v>
      </c>
      <c r="D56" s="14">
        <v>110</v>
      </c>
      <c r="E56" s="15">
        <v>14000000</v>
      </c>
      <c r="G56" s="16">
        <f t="shared" si="0"/>
        <v>14000000</v>
      </c>
      <c r="H56" s="14">
        <v>119</v>
      </c>
      <c r="I56" s="17">
        <v>9657115</v>
      </c>
      <c r="J56" t="s">
        <v>227</v>
      </c>
      <c r="K56" t="s">
        <v>17</v>
      </c>
      <c r="L56" t="s">
        <v>24</v>
      </c>
      <c r="M56" t="s">
        <v>228</v>
      </c>
      <c r="N56" s="18">
        <v>44966</v>
      </c>
    </row>
    <row r="57" spans="1:14" ht="15">
      <c r="A57" t="s">
        <v>229</v>
      </c>
      <c r="C57" t="s">
        <v>230</v>
      </c>
      <c r="D57" s="14">
        <v>107</v>
      </c>
      <c r="E57" s="15">
        <v>9150000</v>
      </c>
      <c r="G57" s="16">
        <f t="shared" si="0"/>
        <v>9150000</v>
      </c>
      <c r="H57" s="14">
        <v>88</v>
      </c>
      <c r="I57" s="17">
        <v>1118534788</v>
      </c>
      <c r="J57" t="s">
        <v>231</v>
      </c>
      <c r="K57" t="s">
        <v>17</v>
      </c>
      <c r="L57" t="s">
        <v>24</v>
      </c>
      <c r="M57" t="s">
        <v>232</v>
      </c>
      <c r="N57" s="18">
        <v>44967</v>
      </c>
    </row>
    <row r="58" spans="1:14" ht="15">
      <c r="A58" t="s">
        <v>233</v>
      </c>
      <c r="C58" t="s">
        <v>230</v>
      </c>
      <c r="D58" s="14">
        <v>116</v>
      </c>
      <c r="E58" s="15">
        <v>8070000</v>
      </c>
      <c r="G58" s="16">
        <f t="shared" si="0"/>
        <v>8070000</v>
      </c>
      <c r="H58" s="14">
        <v>88</v>
      </c>
      <c r="I58" s="17">
        <v>1118539345</v>
      </c>
      <c r="J58" t="s">
        <v>234</v>
      </c>
      <c r="K58" t="s">
        <v>17</v>
      </c>
      <c r="L58" t="s">
        <v>24</v>
      </c>
      <c r="M58" t="s">
        <v>235</v>
      </c>
      <c r="N58" s="18">
        <v>44967</v>
      </c>
    </row>
    <row r="59" spans="1:14" ht="15">
      <c r="A59" t="s">
        <v>236</v>
      </c>
      <c r="C59" t="s">
        <v>237</v>
      </c>
      <c r="D59" s="14">
        <v>120</v>
      </c>
      <c r="E59" s="15">
        <v>9810000</v>
      </c>
      <c r="G59" s="16">
        <f t="shared" si="0"/>
        <v>9810000</v>
      </c>
      <c r="H59" s="14">
        <v>88</v>
      </c>
      <c r="I59" s="17">
        <v>1032373502</v>
      </c>
      <c r="J59" t="s">
        <v>238</v>
      </c>
      <c r="K59" t="s">
        <v>17</v>
      </c>
      <c r="L59" t="s">
        <v>24</v>
      </c>
      <c r="M59" t="s">
        <v>239</v>
      </c>
      <c r="N59" s="18">
        <v>44967</v>
      </c>
    </row>
    <row r="60" spans="1:14" ht="15">
      <c r="A60" t="s">
        <v>240</v>
      </c>
      <c r="C60" t="s">
        <v>241</v>
      </c>
      <c r="D60" s="14">
        <v>106</v>
      </c>
      <c r="E60" s="15">
        <v>7470000</v>
      </c>
      <c r="G60" s="16">
        <f t="shared" si="0"/>
        <v>7470000</v>
      </c>
      <c r="H60" s="14">
        <v>88</v>
      </c>
      <c r="I60" s="17">
        <v>1118569691</v>
      </c>
      <c r="J60" t="s">
        <v>242</v>
      </c>
      <c r="K60" t="s">
        <v>17</v>
      </c>
      <c r="L60" t="s">
        <v>24</v>
      </c>
      <c r="M60" t="s">
        <v>243</v>
      </c>
      <c r="N60" s="18">
        <v>44967</v>
      </c>
    </row>
    <row r="61" spans="1:14" ht="15">
      <c r="A61" t="s">
        <v>244</v>
      </c>
      <c r="C61" t="s">
        <v>245</v>
      </c>
      <c r="D61" s="14">
        <v>109</v>
      </c>
      <c r="E61" s="15">
        <v>8070000</v>
      </c>
      <c r="G61" s="16">
        <f t="shared" si="0"/>
        <v>8070000</v>
      </c>
      <c r="H61" s="14">
        <v>88</v>
      </c>
      <c r="I61" s="17">
        <v>1118563254</v>
      </c>
      <c r="J61" t="s">
        <v>246</v>
      </c>
      <c r="K61" t="s">
        <v>17</v>
      </c>
      <c r="L61" t="s">
        <v>24</v>
      </c>
      <c r="M61" t="s">
        <v>247</v>
      </c>
      <c r="N61" s="18">
        <v>44967</v>
      </c>
    </row>
    <row r="62" spans="1:14" ht="15">
      <c r="A62" t="s">
        <v>248</v>
      </c>
      <c r="C62" t="s">
        <v>249</v>
      </c>
      <c r="D62" s="14">
        <v>111</v>
      </c>
      <c r="E62" s="15">
        <v>12150000</v>
      </c>
      <c r="G62" s="16">
        <f t="shared" si="0"/>
        <v>12150000</v>
      </c>
      <c r="H62" s="14">
        <v>88</v>
      </c>
      <c r="I62" s="17">
        <v>74858279</v>
      </c>
      <c r="J62" t="s">
        <v>250</v>
      </c>
      <c r="K62" t="s">
        <v>17</v>
      </c>
      <c r="L62" t="s">
        <v>24</v>
      </c>
      <c r="M62" t="s">
        <v>251</v>
      </c>
      <c r="N62" s="18">
        <v>44967</v>
      </c>
    </row>
    <row r="63" spans="1:14" ht="15">
      <c r="A63" t="s">
        <v>252</v>
      </c>
      <c r="C63" t="s">
        <v>253</v>
      </c>
      <c r="D63" s="14">
        <v>121</v>
      </c>
      <c r="E63" s="15">
        <v>9150000</v>
      </c>
      <c r="G63" s="16">
        <f t="shared" si="0"/>
        <v>9150000</v>
      </c>
      <c r="H63" s="14">
        <v>88</v>
      </c>
      <c r="I63" s="17">
        <v>1118544660</v>
      </c>
      <c r="J63" t="s">
        <v>254</v>
      </c>
      <c r="K63" t="s">
        <v>17</v>
      </c>
      <c r="L63" t="s">
        <v>24</v>
      </c>
      <c r="M63" t="s">
        <v>255</v>
      </c>
      <c r="N63" s="18">
        <v>44970</v>
      </c>
    </row>
    <row r="64" spans="1:14" ht="15">
      <c r="A64" t="s">
        <v>256</v>
      </c>
      <c r="C64" t="s">
        <v>257</v>
      </c>
      <c r="D64" s="14">
        <v>115</v>
      </c>
      <c r="E64" s="15">
        <v>9150000</v>
      </c>
      <c r="G64" s="16">
        <f t="shared" si="0"/>
        <v>9150000</v>
      </c>
      <c r="H64" s="14">
        <v>88</v>
      </c>
      <c r="I64" s="17">
        <v>52048946</v>
      </c>
      <c r="J64" t="s">
        <v>258</v>
      </c>
      <c r="K64" t="s">
        <v>17</v>
      </c>
      <c r="L64" t="s">
        <v>24</v>
      </c>
      <c r="M64" t="s">
        <v>259</v>
      </c>
      <c r="N64" s="18">
        <v>44968</v>
      </c>
    </row>
    <row r="65" spans="1:14" ht="15">
      <c r="A65" t="s">
        <v>260</v>
      </c>
      <c r="C65" t="s">
        <v>261</v>
      </c>
      <c r="D65" s="14">
        <v>114</v>
      </c>
      <c r="E65" s="15">
        <v>15200000</v>
      </c>
      <c r="G65" s="16">
        <f t="shared" si="0"/>
        <v>15200000</v>
      </c>
      <c r="H65" s="14">
        <v>119</v>
      </c>
      <c r="I65" s="17">
        <v>33645179</v>
      </c>
      <c r="J65" t="s">
        <v>262</v>
      </c>
      <c r="K65" t="s">
        <v>17</v>
      </c>
      <c r="L65" t="s">
        <v>24</v>
      </c>
      <c r="M65" t="s">
        <v>263</v>
      </c>
      <c r="N65" s="18">
        <v>44968</v>
      </c>
    </row>
    <row r="66" spans="1:14" ht="15">
      <c r="A66" t="s">
        <v>264</v>
      </c>
      <c r="C66" t="s">
        <v>265</v>
      </c>
      <c r="D66" s="14">
        <v>122</v>
      </c>
      <c r="E66" s="15">
        <v>10500000</v>
      </c>
      <c r="G66" s="16">
        <f t="shared" si="0"/>
        <v>10500000</v>
      </c>
      <c r="H66" s="14">
        <v>88</v>
      </c>
      <c r="I66" s="17">
        <v>74183073</v>
      </c>
      <c r="J66" t="s">
        <v>266</v>
      </c>
      <c r="K66" t="s">
        <v>17</v>
      </c>
      <c r="L66" t="s">
        <v>24</v>
      </c>
      <c r="M66" t="s">
        <v>267</v>
      </c>
      <c r="N66" s="18">
        <v>44970</v>
      </c>
    </row>
    <row r="67" spans="1:14" ht="15">
      <c r="A67" t="s">
        <v>268</v>
      </c>
      <c r="C67" t="s">
        <v>269</v>
      </c>
      <c r="D67" s="14">
        <v>123</v>
      </c>
      <c r="E67" s="15">
        <v>9120000</v>
      </c>
      <c r="G67" s="16">
        <f t="shared" si="0"/>
        <v>9120000</v>
      </c>
      <c r="H67" s="14">
        <v>88</v>
      </c>
      <c r="I67" s="17">
        <v>1118541020</v>
      </c>
      <c r="J67" t="s">
        <v>270</v>
      </c>
      <c r="K67" t="s">
        <v>17</v>
      </c>
      <c r="L67" t="s">
        <v>24</v>
      </c>
      <c r="M67" t="s">
        <v>271</v>
      </c>
      <c r="N67" s="18">
        <v>44970</v>
      </c>
    </row>
    <row r="68" spans="1:14" ht="15">
      <c r="A68" t="s">
        <v>272</v>
      </c>
      <c r="C68" t="s">
        <v>273</v>
      </c>
      <c r="D68" s="14">
        <v>126</v>
      </c>
      <c r="E68" s="15">
        <v>3900000</v>
      </c>
      <c r="G68" s="16">
        <f t="shared" si="0"/>
        <v>3900000</v>
      </c>
      <c r="H68" s="14">
        <v>88</v>
      </c>
      <c r="I68" s="17">
        <v>1116857044</v>
      </c>
      <c r="J68" t="s">
        <v>274</v>
      </c>
      <c r="K68" t="s">
        <v>17</v>
      </c>
      <c r="L68" t="s">
        <v>24</v>
      </c>
      <c r="M68" t="s">
        <v>275</v>
      </c>
      <c r="N68" s="18">
        <v>44971</v>
      </c>
    </row>
    <row r="69" spans="1:14" ht="15">
      <c r="A69" t="s">
        <v>276</v>
      </c>
      <c r="C69" t="s">
        <v>277</v>
      </c>
      <c r="D69" s="14">
        <v>132</v>
      </c>
      <c r="E69" s="15">
        <v>6990000</v>
      </c>
      <c r="G69" s="16">
        <f aca="true" t="shared" si="1" ref="G69:G109">E69+F69</f>
        <v>6990000</v>
      </c>
      <c r="H69" s="14">
        <v>88</v>
      </c>
      <c r="I69" s="17">
        <v>118565280</v>
      </c>
      <c r="J69" t="s">
        <v>278</v>
      </c>
      <c r="K69" t="s">
        <v>17</v>
      </c>
      <c r="L69" t="s">
        <v>24</v>
      </c>
      <c r="M69" t="s">
        <v>279</v>
      </c>
      <c r="N69" s="18">
        <v>44973</v>
      </c>
    </row>
    <row r="70" spans="1:14" ht="15">
      <c r="A70" t="s">
        <v>280</v>
      </c>
      <c r="C70" t="s">
        <v>281</v>
      </c>
      <c r="D70" s="14">
        <v>131</v>
      </c>
      <c r="E70" s="15">
        <v>10160000</v>
      </c>
      <c r="G70" s="16">
        <f t="shared" si="1"/>
        <v>10160000</v>
      </c>
      <c r="H70" s="14">
        <v>119</v>
      </c>
      <c r="I70" s="17">
        <v>1030647452</v>
      </c>
      <c r="J70" t="s">
        <v>282</v>
      </c>
      <c r="K70" t="s">
        <v>17</v>
      </c>
      <c r="L70" t="s">
        <v>24</v>
      </c>
      <c r="M70" t="s">
        <v>283</v>
      </c>
      <c r="N70" s="18">
        <v>44972</v>
      </c>
    </row>
    <row r="71" spans="1:14" ht="15">
      <c r="A71" t="s">
        <v>284</v>
      </c>
      <c r="C71" t="s">
        <v>285</v>
      </c>
      <c r="D71" s="14">
        <v>124</v>
      </c>
      <c r="E71" s="15">
        <v>6390000</v>
      </c>
      <c r="G71" s="16">
        <f t="shared" si="1"/>
        <v>6390000</v>
      </c>
      <c r="H71" s="14">
        <v>88</v>
      </c>
      <c r="I71" s="17">
        <v>1116552654</v>
      </c>
      <c r="J71" t="s">
        <v>286</v>
      </c>
      <c r="K71" t="s">
        <v>17</v>
      </c>
      <c r="L71" t="s">
        <v>24</v>
      </c>
      <c r="M71" t="s">
        <v>287</v>
      </c>
      <c r="N71" s="18">
        <v>44972</v>
      </c>
    </row>
    <row r="72" spans="1:14" ht="15">
      <c r="A72" t="s">
        <v>288</v>
      </c>
      <c r="B72" t="s">
        <v>21</v>
      </c>
      <c r="C72" t="s">
        <v>289</v>
      </c>
      <c r="D72" s="14">
        <v>130</v>
      </c>
      <c r="E72" s="15">
        <v>13110000</v>
      </c>
      <c r="G72" s="16">
        <f t="shared" si="1"/>
        <v>13110000</v>
      </c>
      <c r="H72" s="14">
        <v>88</v>
      </c>
      <c r="I72" s="17">
        <v>71696186</v>
      </c>
      <c r="J72" t="s">
        <v>290</v>
      </c>
      <c r="K72" t="s">
        <v>17</v>
      </c>
      <c r="L72" t="s">
        <v>24</v>
      </c>
      <c r="M72" t="s">
        <v>291</v>
      </c>
      <c r="N72" s="18">
        <v>44974</v>
      </c>
    </row>
    <row r="73" spans="1:14" ht="15">
      <c r="A73" t="s">
        <v>292</v>
      </c>
      <c r="C73" t="s">
        <v>293</v>
      </c>
      <c r="D73" s="14">
        <v>133</v>
      </c>
      <c r="E73" s="15">
        <v>7920000</v>
      </c>
      <c r="G73" s="16">
        <f t="shared" si="1"/>
        <v>7920000</v>
      </c>
      <c r="H73" s="14">
        <v>88</v>
      </c>
      <c r="I73" s="17">
        <v>1030701008</v>
      </c>
      <c r="J73" t="s">
        <v>294</v>
      </c>
      <c r="K73" t="s">
        <v>17</v>
      </c>
      <c r="L73" t="s">
        <v>24</v>
      </c>
      <c r="M73" t="s">
        <v>295</v>
      </c>
      <c r="N73" s="18">
        <v>44973</v>
      </c>
    </row>
    <row r="74" spans="1:14" ht="15">
      <c r="A74" t="s">
        <v>296</v>
      </c>
      <c r="C74" t="s">
        <v>188</v>
      </c>
      <c r="D74" s="14">
        <v>127</v>
      </c>
      <c r="E74" s="15">
        <v>7470000</v>
      </c>
      <c r="G74" s="16">
        <f t="shared" si="1"/>
        <v>7470000</v>
      </c>
      <c r="H74" s="14">
        <v>88</v>
      </c>
      <c r="I74" s="17">
        <v>47440078</v>
      </c>
      <c r="J74" t="s">
        <v>297</v>
      </c>
      <c r="K74" t="s">
        <v>17</v>
      </c>
      <c r="L74" t="s">
        <v>24</v>
      </c>
      <c r="M74" t="s">
        <v>298</v>
      </c>
      <c r="N74" s="18">
        <v>44973</v>
      </c>
    </row>
    <row r="75" spans="1:14" ht="15">
      <c r="A75" t="s">
        <v>299</v>
      </c>
      <c r="C75" t="s">
        <v>269</v>
      </c>
      <c r="D75" s="14">
        <v>137</v>
      </c>
      <c r="E75" s="15">
        <v>8490000</v>
      </c>
      <c r="G75" s="16">
        <f t="shared" si="1"/>
        <v>8490000</v>
      </c>
      <c r="H75" s="14">
        <v>88</v>
      </c>
      <c r="I75" s="17">
        <v>1020798318</v>
      </c>
      <c r="J75" t="s">
        <v>300</v>
      </c>
      <c r="K75" t="s">
        <v>17</v>
      </c>
      <c r="L75" t="s">
        <v>24</v>
      </c>
      <c r="M75" t="s">
        <v>301</v>
      </c>
      <c r="N75" s="18">
        <v>44973</v>
      </c>
    </row>
    <row r="76" spans="1:14" ht="15">
      <c r="A76" t="s">
        <v>302</v>
      </c>
      <c r="C76" t="s">
        <v>303</v>
      </c>
      <c r="D76" s="14">
        <v>134</v>
      </c>
      <c r="E76" s="15">
        <v>7249998</v>
      </c>
      <c r="G76" s="16">
        <f t="shared" si="1"/>
        <v>7249998</v>
      </c>
      <c r="H76" s="14">
        <v>88</v>
      </c>
      <c r="I76" s="17">
        <v>74755510</v>
      </c>
      <c r="J76" t="s">
        <v>304</v>
      </c>
      <c r="K76" t="s">
        <v>17</v>
      </c>
      <c r="L76" t="s">
        <v>24</v>
      </c>
      <c r="M76" t="s">
        <v>305</v>
      </c>
      <c r="N76" s="18">
        <v>44973</v>
      </c>
    </row>
    <row r="77" spans="1:14" ht="15">
      <c r="A77" t="s">
        <v>306</v>
      </c>
      <c r="C77" s="24" t="s">
        <v>307</v>
      </c>
      <c r="D77" s="20">
        <v>143</v>
      </c>
      <c r="E77" s="15">
        <v>11880000</v>
      </c>
      <c r="G77" s="16">
        <f t="shared" si="1"/>
        <v>11880000</v>
      </c>
      <c r="H77" s="14">
        <v>68</v>
      </c>
      <c r="I77" s="17">
        <v>65736686</v>
      </c>
      <c r="J77" t="s">
        <v>308</v>
      </c>
      <c r="K77" t="s">
        <v>17</v>
      </c>
      <c r="L77" t="s">
        <v>24</v>
      </c>
      <c r="M77" t="s">
        <v>309</v>
      </c>
      <c r="N77" s="18">
        <v>44979</v>
      </c>
    </row>
    <row r="78" spans="1:14" ht="15">
      <c r="A78" t="s">
        <v>310</v>
      </c>
      <c r="C78" t="s">
        <v>311</v>
      </c>
      <c r="D78" s="14">
        <v>145</v>
      </c>
      <c r="E78" s="21">
        <v>8533336</v>
      </c>
      <c r="G78" s="16">
        <f t="shared" si="1"/>
        <v>8533336</v>
      </c>
      <c r="H78" s="14">
        <v>244</v>
      </c>
      <c r="I78" s="17">
        <v>900967708</v>
      </c>
      <c r="J78" t="s">
        <v>312</v>
      </c>
      <c r="K78" t="s">
        <v>17</v>
      </c>
      <c r="L78" t="s">
        <v>24</v>
      </c>
      <c r="M78" t="s">
        <v>313</v>
      </c>
      <c r="N78" s="18">
        <v>44988</v>
      </c>
    </row>
    <row r="79" spans="1:14" ht="15">
      <c r="A79" t="s">
        <v>314</v>
      </c>
      <c r="C79" t="s">
        <v>315</v>
      </c>
      <c r="D79" s="14">
        <v>150</v>
      </c>
      <c r="E79" s="21">
        <v>9780000</v>
      </c>
      <c r="G79" s="16">
        <f t="shared" si="1"/>
        <v>9780000</v>
      </c>
      <c r="H79" s="14">
        <v>88</v>
      </c>
      <c r="I79" s="17">
        <v>47436530</v>
      </c>
      <c r="J79" t="s">
        <v>316</v>
      </c>
      <c r="K79" t="s">
        <v>17</v>
      </c>
      <c r="L79" t="s">
        <v>24</v>
      </c>
      <c r="M79" t="s">
        <v>317</v>
      </c>
      <c r="N79" s="18">
        <v>44985</v>
      </c>
    </row>
    <row r="80" spans="1:14" ht="15">
      <c r="A80" t="s">
        <v>318</v>
      </c>
      <c r="C80" t="s">
        <v>319</v>
      </c>
      <c r="D80" s="14">
        <v>146</v>
      </c>
      <c r="E80" s="15">
        <v>93170132</v>
      </c>
      <c r="G80" s="16">
        <f t="shared" si="1"/>
        <v>93170132</v>
      </c>
      <c r="H80" s="14">
        <v>244</v>
      </c>
      <c r="I80" s="17" t="s">
        <v>320</v>
      </c>
      <c r="J80" t="s">
        <v>321</v>
      </c>
      <c r="K80" t="s">
        <v>17</v>
      </c>
      <c r="L80" t="s">
        <v>24</v>
      </c>
      <c r="M80" t="s">
        <v>322</v>
      </c>
      <c r="N80" s="18">
        <v>44986</v>
      </c>
    </row>
    <row r="81" spans="1:14" ht="15">
      <c r="A81" t="s">
        <v>323</v>
      </c>
      <c r="C81" s="24" t="s">
        <v>324</v>
      </c>
      <c r="D81" s="20">
        <v>157</v>
      </c>
      <c r="E81" s="15">
        <v>10160000</v>
      </c>
      <c r="G81" s="16">
        <f t="shared" si="1"/>
        <v>10160000</v>
      </c>
      <c r="H81" s="14">
        <v>119</v>
      </c>
      <c r="I81" s="22">
        <v>1118562648</v>
      </c>
      <c r="J81" t="s">
        <v>325</v>
      </c>
      <c r="K81" t="s">
        <v>17</v>
      </c>
      <c r="L81" t="s">
        <v>24</v>
      </c>
      <c r="M81" t="s">
        <v>326</v>
      </c>
      <c r="N81" s="18">
        <v>44985</v>
      </c>
    </row>
    <row r="82" spans="1:14" ht="15">
      <c r="A82" t="s">
        <v>327</v>
      </c>
      <c r="C82" t="s">
        <v>328</v>
      </c>
      <c r="D82" s="14">
        <v>164</v>
      </c>
      <c r="E82" s="21">
        <v>11880000</v>
      </c>
      <c r="G82" s="16">
        <f t="shared" si="1"/>
        <v>11880000</v>
      </c>
      <c r="H82" s="14">
        <v>91</v>
      </c>
      <c r="I82" s="17">
        <v>33645047</v>
      </c>
      <c r="J82" t="s">
        <v>329</v>
      </c>
      <c r="K82" t="s">
        <v>17</v>
      </c>
      <c r="L82" t="s">
        <v>24</v>
      </c>
      <c r="M82" t="s">
        <v>330</v>
      </c>
      <c r="N82" s="18">
        <v>44988</v>
      </c>
    </row>
    <row r="83" spans="1:14" ht="15">
      <c r="A83" t="s">
        <v>331</v>
      </c>
      <c r="C83" t="s">
        <v>332</v>
      </c>
      <c r="D83" s="14">
        <v>167</v>
      </c>
      <c r="E83" s="21">
        <v>9731820</v>
      </c>
      <c r="G83" s="16">
        <f t="shared" si="1"/>
        <v>9731820</v>
      </c>
      <c r="H83" s="14">
        <v>93</v>
      </c>
      <c r="I83" s="17">
        <v>830024826</v>
      </c>
      <c r="J83" t="s">
        <v>333</v>
      </c>
      <c r="K83" t="s">
        <v>17</v>
      </c>
      <c r="L83" t="s">
        <v>24</v>
      </c>
      <c r="M83" t="s">
        <v>330</v>
      </c>
      <c r="N83" s="18">
        <v>44988</v>
      </c>
    </row>
    <row r="84" spans="1:14" ht="15">
      <c r="A84" t="s">
        <v>334</v>
      </c>
      <c r="C84" t="s">
        <v>335</v>
      </c>
      <c r="D84" s="14">
        <v>162</v>
      </c>
      <c r="E84" s="21">
        <v>7470000</v>
      </c>
      <c r="G84" s="16">
        <f t="shared" si="1"/>
        <v>7470000</v>
      </c>
      <c r="H84" s="14">
        <v>91</v>
      </c>
      <c r="I84" s="17">
        <v>1118564964</v>
      </c>
      <c r="J84" t="s">
        <v>336</v>
      </c>
      <c r="K84" t="s">
        <v>17</v>
      </c>
      <c r="L84" t="s">
        <v>24</v>
      </c>
      <c r="M84" t="s">
        <v>337</v>
      </c>
      <c r="N84" s="18">
        <v>44988</v>
      </c>
    </row>
    <row r="85" spans="1:14" ht="15">
      <c r="A85" t="s">
        <v>338</v>
      </c>
      <c r="C85" t="s">
        <v>339</v>
      </c>
      <c r="D85" s="14">
        <v>171</v>
      </c>
      <c r="E85" s="21">
        <v>9780000</v>
      </c>
      <c r="G85" s="16">
        <f t="shared" si="1"/>
        <v>9780000</v>
      </c>
      <c r="H85" s="14">
        <v>91</v>
      </c>
      <c r="I85" s="17">
        <v>1014191891</v>
      </c>
      <c r="J85" t="s">
        <v>340</v>
      </c>
      <c r="K85" t="s">
        <v>17</v>
      </c>
      <c r="L85" t="s">
        <v>24</v>
      </c>
      <c r="M85" t="s">
        <v>337</v>
      </c>
      <c r="N85" s="18">
        <v>44988</v>
      </c>
    </row>
    <row r="86" spans="1:14" ht="15">
      <c r="A86" t="s">
        <v>341</v>
      </c>
      <c r="C86" t="s">
        <v>342</v>
      </c>
      <c r="D86" s="14">
        <v>165</v>
      </c>
      <c r="E86" s="21">
        <v>7470000</v>
      </c>
      <c r="G86" s="16">
        <f t="shared" si="1"/>
        <v>7470000</v>
      </c>
      <c r="H86" s="14">
        <v>91</v>
      </c>
      <c r="I86" s="17">
        <v>1118200045</v>
      </c>
      <c r="J86" t="s">
        <v>343</v>
      </c>
      <c r="K86" t="s">
        <v>17</v>
      </c>
      <c r="L86" t="s">
        <v>24</v>
      </c>
      <c r="M86" t="s">
        <v>344</v>
      </c>
      <c r="N86" s="18">
        <v>44988</v>
      </c>
    </row>
    <row r="87" spans="1:14" ht="15">
      <c r="A87" t="s">
        <v>345</v>
      </c>
      <c r="C87" t="s">
        <v>346</v>
      </c>
      <c r="D87" s="14">
        <v>162</v>
      </c>
      <c r="E87" s="21">
        <v>7470000</v>
      </c>
      <c r="G87" s="16">
        <f t="shared" si="1"/>
        <v>7470000</v>
      </c>
      <c r="H87" s="14">
        <v>91</v>
      </c>
      <c r="I87" s="17">
        <v>1007703788</v>
      </c>
      <c r="J87" t="s">
        <v>347</v>
      </c>
      <c r="K87" t="s">
        <v>17</v>
      </c>
      <c r="L87" t="s">
        <v>24</v>
      </c>
      <c r="M87" t="s">
        <v>348</v>
      </c>
      <c r="N87" s="18">
        <v>44991</v>
      </c>
    </row>
    <row r="88" spans="1:14" ht="15">
      <c r="A88" t="s">
        <v>349</v>
      </c>
      <c r="C88" t="s">
        <v>350</v>
      </c>
      <c r="D88" s="14">
        <v>158</v>
      </c>
      <c r="E88" s="21">
        <v>98789653</v>
      </c>
      <c r="G88" s="16">
        <f t="shared" si="1"/>
        <v>98789653</v>
      </c>
      <c r="H88" s="14">
        <v>365</v>
      </c>
      <c r="I88" s="17">
        <v>8600284155</v>
      </c>
      <c r="J88" t="s">
        <v>351</v>
      </c>
      <c r="K88" t="s">
        <v>17</v>
      </c>
      <c r="L88" t="s">
        <v>24</v>
      </c>
      <c r="M88" t="s">
        <v>352</v>
      </c>
      <c r="N88" s="18">
        <v>44994</v>
      </c>
    </row>
    <row r="89" spans="1:14" ht="15">
      <c r="A89" t="s">
        <v>353</v>
      </c>
      <c r="C89" t="s">
        <v>354</v>
      </c>
      <c r="D89" s="23">
        <v>163</v>
      </c>
      <c r="E89" s="21">
        <v>3900000</v>
      </c>
      <c r="G89" s="16">
        <f t="shared" si="1"/>
        <v>3900000</v>
      </c>
      <c r="H89" s="14">
        <v>91</v>
      </c>
      <c r="I89" s="17">
        <v>1007479346</v>
      </c>
      <c r="J89" t="s">
        <v>355</v>
      </c>
      <c r="K89" t="s">
        <v>17</v>
      </c>
      <c r="L89" t="s">
        <v>24</v>
      </c>
      <c r="M89" t="s">
        <v>356</v>
      </c>
      <c r="N89" s="18">
        <v>44998</v>
      </c>
    </row>
    <row r="90" spans="1:14" ht="15">
      <c r="A90" t="s">
        <v>357</v>
      </c>
      <c r="C90" t="s">
        <v>358</v>
      </c>
      <c r="D90" s="14">
        <v>177</v>
      </c>
      <c r="E90" s="21">
        <v>13110000</v>
      </c>
      <c r="G90" s="16">
        <f t="shared" si="1"/>
        <v>13110000</v>
      </c>
      <c r="H90" s="14">
        <v>91</v>
      </c>
      <c r="I90" s="17">
        <v>33480684</v>
      </c>
      <c r="J90" t="s">
        <v>359</v>
      </c>
      <c r="K90" t="s">
        <v>17</v>
      </c>
      <c r="L90" t="s">
        <v>24</v>
      </c>
      <c r="M90" t="s">
        <v>360</v>
      </c>
      <c r="N90" s="18">
        <v>44991</v>
      </c>
    </row>
    <row r="91" spans="1:14" ht="15">
      <c r="A91" t="s">
        <v>361</v>
      </c>
      <c r="C91" t="s">
        <v>362</v>
      </c>
      <c r="D91" s="14">
        <v>162</v>
      </c>
      <c r="E91" s="21">
        <v>7470000</v>
      </c>
      <c r="G91" s="16">
        <v>7470000</v>
      </c>
      <c r="H91" s="14">
        <v>91</v>
      </c>
      <c r="I91" s="17">
        <v>1006422071</v>
      </c>
      <c r="J91" t="s">
        <v>363</v>
      </c>
      <c r="K91" t="s">
        <v>17</v>
      </c>
      <c r="L91" t="s">
        <v>24</v>
      </c>
      <c r="M91" t="s">
        <v>364</v>
      </c>
      <c r="N91" s="18">
        <v>44992</v>
      </c>
    </row>
    <row r="92" spans="1:14" ht="15">
      <c r="A92" t="s">
        <v>365</v>
      </c>
      <c r="C92" t="s">
        <v>366</v>
      </c>
      <c r="D92" s="14">
        <v>160</v>
      </c>
      <c r="E92" s="21">
        <v>29464174</v>
      </c>
      <c r="G92" s="16">
        <f t="shared" si="1"/>
        <v>29464174</v>
      </c>
      <c r="H92" s="14">
        <v>295</v>
      </c>
      <c r="I92" s="17">
        <v>83012256611</v>
      </c>
      <c r="J92" t="s">
        <v>367</v>
      </c>
      <c r="K92" t="s">
        <v>17</v>
      </c>
      <c r="L92" t="s">
        <v>24</v>
      </c>
      <c r="M92" t="s">
        <v>368</v>
      </c>
      <c r="N92" s="18">
        <v>45016</v>
      </c>
    </row>
    <row r="93" spans="1:14" ht="15">
      <c r="A93" t="s">
        <v>369</v>
      </c>
      <c r="C93" t="s">
        <v>370</v>
      </c>
      <c r="D93" s="14">
        <v>168</v>
      </c>
      <c r="E93" s="21">
        <v>12150000</v>
      </c>
      <c r="G93" s="16">
        <f t="shared" si="1"/>
        <v>12150000</v>
      </c>
      <c r="H93" s="14">
        <v>91</v>
      </c>
      <c r="I93" s="22">
        <v>46453355</v>
      </c>
      <c r="J93" t="s">
        <v>371</v>
      </c>
      <c r="K93" t="s">
        <v>17</v>
      </c>
      <c r="L93" t="s">
        <v>24</v>
      </c>
      <c r="M93" t="s">
        <v>372</v>
      </c>
      <c r="N93" s="18">
        <v>45001</v>
      </c>
    </row>
    <row r="94" spans="1:14" ht="15">
      <c r="A94" t="s">
        <v>373</v>
      </c>
      <c r="C94" t="s">
        <v>374</v>
      </c>
      <c r="D94" s="14">
        <v>175</v>
      </c>
      <c r="E94" s="21">
        <v>9120000</v>
      </c>
      <c r="G94" s="16">
        <f t="shared" si="1"/>
        <v>9120000</v>
      </c>
      <c r="H94" s="14">
        <v>91</v>
      </c>
      <c r="I94" s="17">
        <v>47441660</v>
      </c>
      <c r="J94" t="s">
        <v>375</v>
      </c>
      <c r="K94" t="s">
        <v>17</v>
      </c>
      <c r="L94" t="s">
        <v>24</v>
      </c>
      <c r="M94" t="s">
        <v>376</v>
      </c>
      <c r="N94" s="18">
        <v>44995</v>
      </c>
    </row>
    <row r="95" spans="1:14" ht="15">
      <c r="A95" t="s">
        <v>377</v>
      </c>
      <c r="C95" t="s">
        <v>378</v>
      </c>
      <c r="D95" s="14">
        <v>172</v>
      </c>
      <c r="E95" s="21">
        <v>7470000</v>
      </c>
      <c r="G95" s="16">
        <f t="shared" si="1"/>
        <v>7470000</v>
      </c>
      <c r="H95" s="14">
        <v>91</v>
      </c>
      <c r="I95" s="17">
        <v>1118546740</v>
      </c>
      <c r="J95" t="s">
        <v>379</v>
      </c>
      <c r="K95" t="s">
        <v>17</v>
      </c>
      <c r="L95" t="s">
        <v>24</v>
      </c>
      <c r="M95" t="s">
        <v>380</v>
      </c>
      <c r="N95" s="18">
        <v>44993</v>
      </c>
    </row>
    <row r="96" spans="1:14" ht="15">
      <c r="A96" t="s">
        <v>381</v>
      </c>
      <c r="C96" t="s">
        <v>382</v>
      </c>
      <c r="D96" s="14">
        <v>181</v>
      </c>
      <c r="E96" s="21">
        <v>9120000</v>
      </c>
      <c r="G96" s="16">
        <f t="shared" si="1"/>
        <v>9120000</v>
      </c>
      <c r="H96" s="14">
        <v>91</v>
      </c>
      <c r="I96" s="17">
        <v>9434511</v>
      </c>
      <c r="J96" t="s">
        <v>383</v>
      </c>
      <c r="K96" t="s">
        <v>17</v>
      </c>
      <c r="L96" t="s">
        <v>24</v>
      </c>
      <c r="M96" t="s">
        <v>384</v>
      </c>
      <c r="N96" s="18">
        <v>44998</v>
      </c>
    </row>
    <row r="97" spans="1:14" ht="15">
      <c r="A97" t="s">
        <v>385</v>
      </c>
      <c r="C97" t="s">
        <v>386</v>
      </c>
      <c r="D97" s="14">
        <v>179</v>
      </c>
      <c r="E97" s="21">
        <v>30135672</v>
      </c>
      <c r="G97" s="16">
        <f t="shared" si="1"/>
        <v>30135672</v>
      </c>
      <c r="H97" s="14">
        <v>10</v>
      </c>
      <c r="I97" s="17">
        <v>900505878</v>
      </c>
      <c r="J97" t="s">
        <v>387</v>
      </c>
      <c r="K97" t="s">
        <v>17</v>
      </c>
      <c r="L97" t="s">
        <v>24</v>
      </c>
      <c r="M97" t="s">
        <v>388</v>
      </c>
      <c r="N97" s="18">
        <v>45000</v>
      </c>
    </row>
    <row r="98" spans="1:14" ht="15">
      <c r="A98" t="s">
        <v>389</v>
      </c>
      <c r="C98" t="s">
        <v>390</v>
      </c>
      <c r="D98" s="14">
        <v>183</v>
      </c>
      <c r="E98" s="21">
        <v>5880000</v>
      </c>
      <c r="G98" s="16">
        <f t="shared" si="1"/>
        <v>5880000</v>
      </c>
      <c r="H98" s="14">
        <v>91</v>
      </c>
      <c r="I98" s="17">
        <v>1118540577</v>
      </c>
      <c r="J98" t="s">
        <v>391</v>
      </c>
      <c r="K98" t="s">
        <v>17</v>
      </c>
      <c r="L98" t="s">
        <v>24</v>
      </c>
      <c r="M98" t="s">
        <v>392</v>
      </c>
      <c r="N98" s="18">
        <v>45000</v>
      </c>
    </row>
    <row r="99" spans="1:14" ht="15">
      <c r="A99" t="s">
        <v>393</v>
      </c>
      <c r="C99" t="s">
        <v>394</v>
      </c>
      <c r="D99" s="14">
        <v>182</v>
      </c>
      <c r="E99" s="15">
        <v>7620000</v>
      </c>
      <c r="G99" s="16">
        <f t="shared" si="1"/>
        <v>7620000</v>
      </c>
      <c r="H99" s="14">
        <v>91</v>
      </c>
      <c r="I99" s="17">
        <v>1143121182</v>
      </c>
      <c r="J99" t="s">
        <v>395</v>
      </c>
      <c r="K99" t="s">
        <v>17</v>
      </c>
      <c r="L99" t="s">
        <v>24</v>
      </c>
      <c r="M99" t="s">
        <v>396</v>
      </c>
      <c r="N99" s="18">
        <v>44999</v>
      </c>
    </row>
    <row r="100" spans="1:14" ht="15">
      <c r="A100" t="s">
        <v>397</v>
      </c>
      <c r="C100" s="24" t="s">
        <v>398</v>
      </c>
      <c r="D100" s="14">
        <v>181</v>
      </c>
      <c r="E100" s="21">
        <v>9120000</v>
      </c>
      <c r="G100" s="16">
        <v>9120000</v>
      </c>
      <c r="H100" s="14">
        <v>91</v>
      </c>
      <c r="I100" s="22">
        <v>1118562503</v>
      </c>
      <c r="J100" t="s">
        <v>399</v>
      </c>
      <c r="K100" t="s">
        <v>17</v>
      </c>
      <c r="L100" t="s">
        <v>24</v>
      </c>
      <c r="M100" t="s">
        <v>400</v>
      </c>
      <c r="N100" s="18">
        <v>45007</v>
      </c>
    </row>
    <row r="101" spans="1:14" ht="15">
      <c r="A101" t="s">
        <v>401</v>
      </c>
      <c r="C101" t="s">
        <v>402</v>
      </c>
      <c r="D101" s="14">
        <v>185</v>
      </c>
      <c r="E101" s="21">
        <v>6390000</v>
      </c>
      <c r="G101" s="16">
        <f t="shared" si="1"/>
        <v>6390000</v>
      </c>
      <c r="H101" s="14">
        <v>91</v>
      </c>
      <c r="I101" s="17">
        <v>1118563189</v>
      </c>
      <c r="J101" t="s">
        <v>403</v>
      </c>
      <c r="K101" t="s">
        <v>17</v>
      </c>
      <c r="L101" t="s">
        <v>24</v>
      </c>
      <c r="M101" t="s">
        <v>404</v>
      </c>
      <c r="N101" s="18">
        <v>45001</v>
      </c>
    </row>
    <row r="102" spans="1:14" ht="15">
      <c r="A102" t="s">
        <v>405</v>
      </c>
      <c r="C102" t="s">
        <v>406</v>
      </c>
      <c r="D102" s="14">
        <v>186</v>
      </c>
      <c r="E102" s="21">
        <v>6990000</v>
      </c>
      <c r="G102" s="16">
        <f t="shared" si="1"/>
        <v>6990000</v>
      </c>
      <c r="H102" s="14">
        <v>91</v>
      </c>
      <c r="I102" s="17">
        <v>1116551077</v>
      </c>
      <c r="J102" t="s">
        <v>407</v>
      </c>
      <c r="K102" t="s">
        <v>17</v>
      </c>
      <c r="L102" t="s">
        <v>24</v>
      </c>
      <c r="M102" t="s">
        <v>408</v>
      </c>
      <c r="N102" s="18">
        <v>45002</v>
      </c>
    </row>
    <row r="103" spans="1:14" ht="15">
      <c r="A103" t="s">
        <v>409</v>
      </c>
      <c r="C103" t="s">
        <v>410</v>
      </c>
      <c r="D103" s="14">
        <v>184</v>
      </c>
      <c r="E103" s="21">
        <v>11880000</v>
      </c>
      <c r="G103" s="16">
        <f t="shared" si="1"/>
        <v>11880000</v>
      </c>
      <c r="H103" s="14">
        <v>91</v>
      </c>
      <c r="I103" s="17">
        <v>9656500</v>
      </c>
      <c r="J103" t="s">
        <v>411</v>
      </c>
      <c r="K103" t="s">
        <v>17</v>
      </c>
      <c r="L103" t="s">
        <v>24</v>
      </c>
      <c r="M103" t="s">
        <v>412</v>
      </c>
      <c r="N103" s="18">
        <v>45006</v>
      </c>
    </row>
    <row r="104" spans="1:14" ht="15">
      <c r="A104" t="s">
        <v>413</v>
      </c>
      <c r="C104" t="s">
        <v>414</v>
      </c>
      <c r="D104" s="14">
        <v>202</v>
      </c>
      <c r="E104" s="15">
        <v>70305853</v>
      </c>
      <c r="G104" s="16">
        <f t="shared" si="1"/>
        <v>70305853</v>
      </c>
      <c r="H104" s="14">
        <v>274</v>
      </c>
      <c r="I104" s="17">
        <v>900505878</v>
      </c>
      <c r="J104" t="s">
        <v>387</v>
      </c>
      <c r="K104" t="s">
        <v>17</v>
      </c>
      <c r="L104" t="s">
        <v>24</v>
      </c>
      <c r="M104" t="s">
        <v>415</v>
      </c>
      <c r="N104" s="18">
        <v>45017</v>
      </c>
    </row>
    <row r="105" spans="1:14" ht="15">
      <c r="A105" t="s">
        <v>416</v>
      </c>
      <c r="C105" t="s">
        <v>417</v>
      </c>
      <c r="D105" s="14">
        <v>204</v>
      </c>
      <c r="E105" s="15">
        <v>141837885</v>
      </c>
      <c r="G105" s="16">
        <f t="shared" si="1"/>
        <v>141837885</v>
      </c>
      <c r="H105" s="14">
        <v>276</v>
      </c>
      <c r="I105" s="17">
        <v>805017693</v>
      </c>
      <c r="J105" t="s">
        <v>418</v>
      </c>
      <c r="K105" t="s">
        <v>17</v>
      </c>
      <c r="L105" t="s">
        <v>24</v>
      </c>
      <c r="M105" t="s">
        <v>419</v>
      </c>
      <c r="N105" s="18">
        <v>44988</v>
      </c>
    </row>
    <row r="106" spans="1:14" ht="15">
      <c r="A106" t="s">
        <v>420</v>
      </c>
      <c r="C106" t="s">
        <v>421</v>
      </c>
      <c r="D106" s="14">
        <v>206</v>
      </c>
      <c r="E106" s="15">
        <v>24355730</v>
      </c>
      <c r="G106" s="16">
        <f t="shared" si="1"/>
        <v>24355730</v>
      </c>
      <c r="H106" s="14">
        <v>272</v>
      </c>
      <c r="I106" s="17">
        <v>900777846</v>
      </c>
      <c r="J106" t="s">
        <v>422</v>
      </c>
      <c r="K106" t="s">
        <v>17</v>
      </c>
      <c r="L106" t="s">
        <v>24</v>
      </c>
      <c r="M106" t="s">
        <v>423</v>
      </c>
      <c r="N106" s="18">
        <v>45014</v>
      </c>
    </row>
    <row r="107" spans="1:14" ht="15">
      <c r="A107" t="s">
        <v>424</v>
      </c>
      <c r="C107" t="s">
        <v>425</v>
      </c>
      <c r="D107" s="14">
        <v>208</v>
      </c>
      <c r="E107" s="15">
        <v>8857800</v>
      </c>
      <c r="G107" s="16">
        <f t="shared" si="1"/>
        <v>8857800</v>
      </c>
      <c r="H107" s="14">
        <v>260</v>
      </c>
      <c r="I107" s="17">
        <v>900293377</v>
      </c>
      <c r="J107" t="s">
        <v>426</v>
      </c>
      <c r="K107" t="s">
        <v>17</v>
      </c>
      <c r="L107" t="s">
        <v>24</v>
      </c>
      <c r="M107" t="s">
        <v>427</v>
      </c>
      <c r="N107" s="18">
        <v>45026</v>
      </c>
    </row>
    <row r="108" spans="1:14" ht="15">
      <c r="A108" t="s">
        <v>428</v>
      </c>
      <c r="C108" t="s">
        <v>429</v>
      </c>
      <c r="D108" s="14">
        <v>192</v>
      </c>
      <c r="E108" s="15">
        <v>9000000</v>
      </c>
      <c r="G108" s="16">
        <f t="shared" si="1"/>
        <v>9000000</v>
      </c>
      <c r="H108" s="14">
        <v>91</v>
      </c>
      <c r="I108" s="17">
        <v>24143299</v>
      </c>
      <c r="J108" t="s">
        <v>430</v>
      </c>
      <c r="K108" t="s">
        <v>17</v>
      </c>
      <c r="L108" t="s">
        <v>24</v>
      </c>
      <c r="M108" t="s">
        <v>431</v>
      </c>
      <c r="N108" s="18">
        <v>45016</v>
      </c>
    </row>
    <row r="109" spans="1:14" ht="15">
      <c r="A109" t="s">
        <v>432</v>
      </c>
      <c r="C109" t="s">
        <v>433</v>
      </c>
      <c r="D109" s="14">
        <v>212</v>
      </c>
      <c r="E109" s="15">
        <v>13110000</v>
      </c>
      <c r="G109" s="16">
        <f t="shared" si="1"/>
        <v>13110000</v>
      </c>
      <c r="H109" s="14">
        <v>91</v>
      </c>
      <c r="I109" s="17">
        <v>74860433</v>
      </c>
      <c r="J109" t="s">
        <v>434</v>
      </c>
      <c r="K109" t="s">
        <v>17</v>
      </c>
      <c r="L109" t="s">
        <v>24</v>
      </c>
      <c r="M109" t="s">
        <v>435</v>
      </c>
      <c r="N109" s="18">
        <v>45016</v>
      </c>
    </row>
  </sheetData>
  <sheetProtection algorithmName="SHA-512" hashValue="z6FHCBDFu4za6+CInDici8McoKy52BikxdrzOn0H7vFmjAd7kwx8zSLdmezJXxWQa35HvV+4jbTkqZBzSOzbcA==" saltValue="nBmd3RAXB2DNHeKj4549Bg==" spinCount="100000"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J Mesa Cadavid</dc:creator>
  <cp:keywords/>
  <dc:description/>
  <cp:lastModifiedBy>USER</cp:lastModifiedBy>
  <dcterms:created xsi:type="dcterms:W3CDTF">2023-04-25T15:14:28Z</dcterms:created>
  <dcterms:modified xsi:type="dcterms:W3CDTF">2023-04-25T16:02:41Z</dcterms:modified>
  <cp:category/>
  <cp:version/>
  <cp:contentType/>
  <cp:contentStatus/>
</cp:coreProperties>
</file>